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cer_P68\Documents\ประเมิน ITA\ประเมินไอทีเอ 2569\"/>
    </mc:Choice>
  </mc:AlternateContent>
  <xr:revisionPtr revIDLastSave="0" documentId="13_ncr:1_{784B23C6-3197-4947-8904-2377E806846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12" sheetId="1" r:id="rId1"/>
    <sheet name="2" sheetId="2" r:id="rId2"/>
    <sheet name="คำอธิบาย" sheetId="3" r:id="rId3"/>
  </sheets>
  <definedNames>
    <definedName name="_xlnm.Print_Area" localSheetId="0">'O12'!$A$1:$I$111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2" l="1"/>
</calcChain>
</file>

<file path=xl/sharedStrings.xml><?xml version="1.0" encoding="utf-8"?>
<sst xmlns="http://schemas.openxmlformats.org/spreadsheetml/2006/main" count="469" uniqueCount="210">
  <si>
    <t>ลำดับ</t>
  </si>
  <si>
    <t>งานที่จัดซื้อจัดจ้าง</t>
  </si>
  <si>
    <t>วงเงินที่จะซื้อหรือจ้าง</t>
  </si>
  <si>
    <t>ราคากลาง</t>
  </si>
  <si>
    <t>วิธีซื้อหรือจ้าง</t>
  </si>
  <si>
    <t>รายชื่อผู้เสนอราคาและ
ราคาที่เสนอ</t>
  </si>
  <si>
    <t>ผู้ได้รับการคัดเลือกและ
ราคาที่ตกลงซื้อหรือจ้าง</t>
  </si>
  <si>
    <t>เหตุผลที่คัดเลือกโดยสรุป</t>
  </si>
  <si>
    <t>เลขที่และวันที่ของสัญญาหรือ
ข้อตกลงในการซื้อหรือจ้าง</t>
  </si>
  <si>
    <t>จ้างปรับปรุงถนนลูกรังสู่พื้นที่การเกษตร บ้านโนนหอม หมู่ที่ ๒</t>
  </si>
  <si>
    <t>50,000.00 </t>
  </si>
  <si>
    <t>เฉพาะเจาะจง</t>
  </si>
  <si>
    <t>ห้างหุ้นส่วนจำกัด ที.แอล.เทรลเลอร์ยิ่งเจริญ/50,000</t>
  </si>
  <si>
    <t>เป็นผู้ที่มีคุณสมบัติตามที่หน่วยงานกำหนด</t>
  </si>
  <si>
    <t>1/2568 28/10/2567</t>
  </si>
  <si>
    <t>จ้างปรับปรุงถนนลูกรัง บ้านไผ่ล้อม หมู่ที่ ๓</t>
  </si>
  <si>
    <t xml:space="preserve"> 2/2568  28/10/2567</t>
  </si>
  <si>
    <t>จ้างซ่อมแซมเครื่องปรับอากาศ รหัส 420510013 กองคลัง ขององค์การบริหารส่วนตำบลโนนหอม</t>
  </si>
  <si>
    <t>หจก.สกลการยางเซอร์วิส/15,200</t>
  </si>
  <si>
    <t xml:space="preserve"> 3/2568 28/10/2567</t>
  </si>
  <si>
    <t>ซื้อวัสดุคอมพิวเตอร์ สป</t>
  </si>
  <si>
    <t>หจก.วาทิต/1950</t>
  </si>
  <si>
    <t>3/2568 11/10/2567</t>
  </si>
  <si>
    <t>ซื้ออาหารเสริม (นม) พลาสเจอร์ไรส์รสจืด ขนาด ๒๐๐ ซีซี ให้แก่โรงเรียน สังกัด สพฐ. ประจำเดือนพฤศจิกายน</t>
  </si>
  <si>
    <t>49,339.29 </t>
  </si>
  <si>
    <t>สหกรณ์โคนมวาริชภูมิ จำกัด/49,339.29</t>
  </si>
  <si>
    <t>1/11/2568 31/10/2567</t>
  </si>
  <si>
    <t>ซื้อวัสดุสำนักงาน สป</t>
  </si>
  <si>
    <t>หจก.วาทิต/750</t>
  </si>
  <si>
    <t>4/2568 11/10/2567</t>
  </si>
  <si>
    <t>จ้างปรับปรุงถนนลูกรังสู่พื้นที่เพื่อการเกษตร บ้านดงต้อง หมู่ที่ ๖</t>
  </si>
  <si>
    <t>4/2568 04/11/2567</t>
  </si>
  <si>
    <t>ซื้อครุภัณฑ์เครื่องคอมพิวเตอร์โน๊ตบุ๊ก สำหรับประมวลผล กองคลัง</t>
  </si>
  <si>
    <t>22,000.00 </t>
  </si>
  <si>
    <t>ห้างหุ้นส่วนจำกัด ภูริพัฒน์ กรุ๊ป/22,000</t>
  </si>
  <si>
    <t>19/2568  26/11/2567</t>
  </si>
  <si>
    <t>ซื้อวัสดุสำนักงาน ฆ.จ.ส.๕ ใบอนุญาตฆ่าโค กองคลัง</t>
  </si>
  <si>
    <t>โรงพิมพ์อาสารักษาดินแดน กรมการปกครอง/5,237.30</t>
  </si>
  <si>
    <t>21/2568 26/11/2567</t>
  </si>
  <si>
    <t> ซื้อวัสดุสำนักงาน กองคลัง </t>
  </si>
  <si>
    <t>หจก.วาทิต เซลส์ แอนด์ เซอร์วิส/9,153</t>
  </si>
  <si>
    <t>20/2568 26/11/2567</t>
  </si>
  <si>
    <t>ซื้ออาหารเสริม (นม) พลาสเจอร์ไรส์รสจืด ขนาด ๒๐๐ ซีซี ให้แก่ศูนย์พัฒนาเด็กเล็ก ประจำเดือนธันวาคม</t>
  </si>
  <si>
    <t>สหกรณ์โคนมวาริชภูมิ จำกัด/12,436.20</t>
  </si>
  <si>
    <t>24/2568 29/11/2567</t>
  </si>
  <si>
    <t>ซื้ออาหารเสริม (นม) พลาสเจอร์ไรส์รสจืด ขนาด ๒๐๐ ซีซี ให้แก่โรงเรียน สังกัด สพฐ. ประจำเดือนธันวาคม</t>
  </si>
  <si>
    <t>สหกรณ์โคนมวาริชภูมิ จำกัด/44,982</t>
  </si>
  <si>
    <t>25/2568 29/11/2567</t>
  </si>
  <si>
    <t>ซื้อวัสดุเครื่องดับเพลิง งานป้องกันและบรรเทาสาธารณภัย สำนักปลัด</t>
  </si>
  <si>
    <t>ร้าน ที.ที.เคมีคอล/8,1300</t>
  </si>
  <si>
    <t>40/2568 15/01/2568</t>
  </si>
  <si>
    <t>จ้างทำป้ายประชาสัมพันธ์ ภาษีที่ดินและสิ่งปลูกสร้าง และภาษีป้าย ประจำปี ๒๕๖๘</t>
  </si>
  <si>
    <t>ร้านป้ายภูมิทัศน์/5,000</t>
  </si>
  <si>
    <t>138/2568 21/01/2568</t>
  </si>
  <si>
    <t>ซื้อวัสดุสำนักงาน สำนักงานปลัด</t>
  </si>
  <si>
    <t>ห้างหุ้นส่วนจำกัดวาทิตเซลส์ แอนด์ เซอร์วิส/9,570</t>
  </si>
  <si>
    <t>42/2568 21/01/2568</t>
  </si>
  <si>
    <t>จ้างเหมาจัดทำอาหารว่างและเครื่องดื่ม การบำบัดรักษาและฟื้นฟูยาเสพติดโดยการมีส่วนร่วมของชุมชนจังหวัดสกลนคร CBTx โครงการบรูณาการความร่วมมือการขับเคลื่อนการป้องกัน ปราบปราม และแก้ไข้ปัญหายาเสพติดและการขยายผลในพื้นที่ต้นแบบ ธวัชบุรีโมเดล สู่ สกลนครโมเดล </t>
  </si>
  <si>
    <t>ร้านเดือนจิปาถะ/25,200</t>
  </si>
  <si>
    <t>123/2568 03/01/2568</t>
  </si>
  <si>
    <t>ประกวดราคาจ้างก่อสร้างถนนคอนกรีตเสริมเหล็ก สายบ้านโนนหอมใหม่ - หนองปลิง บ้านโนนหอมใหม่ หมู่ที่ 11 ตำบลโนนหอม อำเภอเมืองสกลนคร จังหวัดสกลนคร พร้อมติดตั้งเสาไฟถนนโคมแอลอีดีพลังงานแสงดวงอาทิตย์แบบประกอบในชุดเดียวกัน รุ่น KELLI - 16008 ตามบัญชีนวัตกรรมไทย 07020037 จำนวน 50 ชุด องค์การบริหารส่วนตำบลโนนหอม อำเภอเมืองสกลนคร จังหวัดสกลนคร</t>
  </si>
  <si>
    <t>e-bidding</t>
  </si>
  <si>
    <t>ห้างหุ้นส่วนจำกัด ธนวัฒน์ คอนสตรัคชั่น 1999/6,976,880.00</t>
  </si>
  <si>
    <t>1/12/2568 22/01/2568</t>
  </si>
  <si>
    <t>จ้างก่อสร้างรางระบายน้ำคอนกรีตเสริมเหล็กรูปตัวยู บ้านหนองจี่เต่า หมู่ที่ ๘ </t>
  </si>
  <si>
    <t>104,000.00 </t>
  </si>
  <si>
    <t xml:space="preserve"> ห้างหุ้นส่วนจำกัด ไท้ทองสกลนคร เจริญยิ่ง/103,000.00 </t>
  </si>
  <si>
    <t> 18/2568  25/02/2568</t>
  </si>
  <si>
    <t> จ้างปรับปรุงถนนลูกรัง บ้านไผ่ล้อม หมู่ที่ 3</t>
  </si>
  <si>
    <t>ห้างหุ้นส่วนจำกัด ที.แอล.เทรลเลอร์ยิ่งเจริญ/125,000</t>
  </si>
  <si>
    <t> 13/2568  10/02/2568</t>
  </si>
  <si>
    <t> จ้างปรับปรุงถนนลูกรัง บ้านคำผักแพว หมู่ที่ ๙</t>
  </si>
  <si>
    <t>ห้างหุ้นส่วนจำกัด ที.แอล.เทรลเลอร์ยิ่งเจริญ/143,000</t>
  </si>
  <si>
    <t> 14/2568  10/02/2568</t>
  </si>
  <si>
    <t> จ้างก่อสร้างถนนลูกรังเข้าสู่พื้นที่การเกษตร บ้านคำผักแพว หมู่ที่ ๙</t>
  </si>
  <si>
    <t>186,000.00 </t>
  </si>
  <si>
    <t>ห้างหุ้นส่วนจำกัด ที.แอล.เทรลเลอร์ยิ่งเจริญ/185,000</t>
  </si>
  <si>
    <t> 15/2568  10/02/2568</t>
  </si>
  <si>
    <t>จ้างก่อสร้างวางท่อระบายน้ำแบบมีบ่อพักน้ำ บ้านห้วยปลาใย หมู่ที่ ๔</t>
  </si>
  <si>
    <t>330,000.00 </t>
  </si>
  <si>
    <t>ห้างหุ้นส่วนจำกัด บ้านสวน คอนสตรัคชั่น (2019)/328,000</t>
  </si>
  <si>
    <t> 16/2568  24/02/2568</t>
  </si>
  <si>
    <t> จ้างก่อสร้างวางท่อระบายน้ำ บ้านโนนหอม หมู่ที่ ๒</t>
  </si>
  <si>
    <t>43,000.00 </t>
  </si>
  <si>
    <t>ห้างหุ้นส่วนจำกัด ไท้ทองสกลนคร เจริญยิ่ง/43,000</t>
  </si>
  <si>
    <t> 17/2568  25/02/2568</t>
  </si>
  <si>
    <t>จ้างปรับปรุงถนนลูกรัง บ้านดงต้อง หมู่ที่ ๖</t>
  </si>
  <si>
    <t>98,000.00 </t>
  </si>
  <si>
    <t>ห้างหุ้นส่วนจำกัด ที.แอล.เทรลเลอร์ยิ่งเจริญ/97,000</t>
  </si>
  <si>
    <t xml:space="preserve"> 19/2568 20/05/2568</t>
  </si>
  <si>
    <t>จ้างก่อสร้างท่อลอดเหลี่ยม คสล. ข้ามห้วยเตย บ้านดงต้อง หมู่ที่ ๖</t>
  </si>
  <si>
    <t>232,000.00 </t>
  </si>
  <si>
    <t>ห้างหุ้นส่วนจำกัด ไท้ทองสกลนคร เจริญยิ่ง/230,000</t>
  </si>
  <si>
    <t>20/2568  20/05/2568</t>
  </si>
  <si>
    <t>จ้างก่อสร้างหอกระจายข่าวประจำหมู่บ้าน บ้านท่าเยี่ยม หมู่ที่ ๑</t>
  </si>
  <si>
    <t>ห้างหุ้นส่วนจำกัด ไท้ทองสกลนคร เจริญยิ่ง/119,000</t>
  </si>
  <si>
    <t>21/2568 23/05/2568</t>
  </si>
  <si>
    <t> จ้างก่อสร้างพร้อมติดตั้งไฟฟ้าส่องสว่างระบบโซลาเซลล์ บ้านท่าเยี่ยม หมู่ที่ ๑</t>
  </si>
  <si>
    <t>210,000.00 </t>
  </si>
  <si>
    <t>ห้างหุ้นส่วนจำกัด ทวีทรัพย์รวมกิจ/207,200</t>
  </si>
  <si>
    <t> 22/2568 23/05/2568</t>
  </si>
  <si>
    <t>จ้างก่อสร้างพร้อมติดตั้งไฟฟ้าส่องสว่างระบบโซล่าเซลล์ บ้านไผ่ล้อม หมู่ที่ ๓</t>
  </si>
  <si>
    <t>225,000.00 </t>
  </si>
  <si>
    <t>ห้างหุ้นส่วนจำกัด ทวีทรัพย์รวมกิจ/222,000</t>
  </si>
  <si>
    <t xml:space="preserve">23/2568 30/05/2568	</t>
  </si>
  <si>
    <t>จ้างปรับปรุงถนนลูกรังสู่พื้นที่การเกษตร บ้านไผ่ล้อม หมู่ที่ ๓ </t>
  </si>
  <si>
    <t>150,000.00 </t>
  </si>
  <si>
    <t>ห้างหุ้นส่วนจำกัด ไท้ทองสกลนคร เจริญยิ่ง/150,561</t>
  </si>
  <si>
    <t> 24/2568  24/06/2568</t>
  </si>
  <si>
    <t>จ้างก่อสร้างพร้อมติดตั้งไฟฟ้าส่องสว่างระบบโซล่าเซลล์ บ้านแคมพุง หมู่ที่ ๗ </t>
  </si>
  <si>
    <t>135,000.00 </t>
  </si>
  <si>
    <t>ห้างหุ้นส่วนจำกัด ทวีทรัพย์รวมกิจ/132,000</t>
  </si>
  <si>
    <t> 25/2568 24/06/2568</t>
  </si>
  <si>
    <t>จ้างก่อสร้างพร้อมติดตั้งไฟฟ้าส่องสว่างระบบโซล่าเซลล์ บ้านโนนหอมใหม่ หมู่ที่ ๑๑</t>
  </si>
  <si>
    <t>26/2568 222,000.00</t>
  </si>
  <si>
    <t> จ้างปรับปรุงถนนลูกรังสู่พื้นที่การเกษตร บ้านโนนหอมใหม่ หมู่ที่ ๑๑</t>
  </si>
  <si>
    <t>105,000.00 </t>
  </si>
  <si>
    <t>ห้างหุ้นส่วนจำกัด ไท้ทองสกลนคร เจริญยิ่ง/105,000</t>
  </si>
  <si>
    <t xml:space="preserve">27/2568  17/07/2568	</t>
  </si>
  <si>
    <t>จ้างปรับปรุงถนนลาดยาง บ้านโพนนาไก่ หมู่ที่ ๕</t>
  </si>
  <si>
    <t> ห้างหุ้นส่วนจำกัด จูโน่ คอนซัลติ้ง 2007/330,000</t>
  </si>
  <si>
    <t>28/2568 17/07/2568</t>
  </si>
  <si>
    <t> จ้างต่อเติมอาคารหลังเก่าศูนย์พัฒนาเด็กเล็กบ้านโนนหอม หมู่ที่ ๒</t>
  </si>
  <si>
    <t>100,000.00 </t>
  </si>
  <si>
    <t>ห้างหุ้นส่วนจำกัด ป.วัฒนะกิจมงคล/100,000</t>
  </si>
  <si>
    <t> 29/2568 31/07/2568</t>
  </si>
  <si>
    <t>จ้างก่อสร้างถนนคอนกรีตเสริมเหล็ก บ้านไผ่ล้อม หมู่ที่ ๓</t>
  </si>
  <si>
    <t>ห้างหุ้นส่วนจำกัด ไท้ทองสกลนคร เจริญยิ่ง/112,000</t>
  </si>
  <si>
    <t xml:space="preserve"> 30/2568  31/07/2568</t>
  </si>
  <si>
    <t>จ้างก่อสร้างพร้อมติดตั้งไฟฟ้าส่องสว่างระบบโซล่าเซลล์ บ้านโนนหอม หมู่ที่ ๒</t>
  </si>
  <si>
    <t>ห้างหุ้นส่วนจำกัด ทวีทรัพย์รวมกิจ/162,800</t>
  </si>
  <si>
    <t>31/2568 31/07/2568</t>
  </si>
  <si>
    <t>จ้างปรับปรุงหลังคาอาคารศูนย์พัฒนาเด็กเล็กบ้านคำผักแพว หมู่ที่ ๙</t>
  </si>
  <si>
    <t>80,000.00 </t>
  </si>
  <si>
    <t>ห้างหุ้นส่วนจำกัด ป.วัฒนะกิจมงคล/73,000</t>
  </si>
  <si>
    <t>32/2568 31/07/2568</t>
  </si>
  <si>
    <t>จ้างก่อสร้างก่อสร้างถนนคอนกรีตเสริมเหล็ก สายบ้านโนนหอมใหม่ - หนองฮากน้อย กว้าง ๔ เมตร ยาว ๒๒๐ เมตร หนา ๐.๑๕ เมตร หรือมีพื้นที่ไม่น้อยกว่า ๘๘๐ ตารางเมตร ไหล่ทางลูกรังข้างละ ๐.๕๐ เมตร หรือตามสภาพพื้นที่ องค์การบริหารส่วนตำบลโนนหอม อำเภอเมืองสกลนคร จังหวัดสกลนคร ด้วยวิธีประกวดราคาอิเล็กทรอนิกส์ (e-bidding)</t>
  </si>
  <si>
    <t>573,100.00 </t>
  </si>
  <si>
    <t xml:space="preserve">ห้างหุ้นส่วนจำกัด ไท้ทองสกลนคร เจริญยิ่ง/387,200.00 </t>
  </si>
  <si>
    <t>33/2568 15/08/2568</t>
  </si>
  <si>
    <t>จ้างปรับปรุงต่อเติมหลังคาศูนย์พัฒนาเด็กเล็กบ้านโพนยางคำ หมู่ที่ ๑๐</t>
  </si>
  <si>
    <t xml:space="preserve">ห้างหุ้นส่วนจำกัด ป.วัฒนะกิจมงคล/50,000.00 </t>
  </si>
  <si>
    <t>34/2568 19/08/2568</t>
  </si>
  <si>
    <t>จ้างก่อสร้างหอกระจายข่าวประจำหมู่บ้าน บ้านโนนหอม หมู่ที่ ๒</t>
  </si>
  <si>
    <t>122,000.00 </t>
  </si>
  <si>
    <t>ห้างหุ้นส่วนจำกัด ไท้ทองสกลนคร เจริญยิ่ง/107,000</t>
  </si>
  <si>
    <t xml:space="preserve"> 35/2568 19/08/2568	</t>
  </si>
  <si>
    <t>จ้างก่อสร้างถนนคอนกรีตเสริมเหล็ก บ้านหนองจี่เต่า หมู่ที่ ๘ </t>
  </si>
  <si>
    <t>ห้างหุ้นส่วนจำกัด ไท้ทองสกลนคร เจริญยิ่ง/212,000</t>
  </si>
  <si>
    <t>36/2568 27/08/2568</t>
  </si>
  <si>
    <t>จ้างก่อสร้างถนนคอนกรีตเสริมเหล็ก บ้านโพนยางคำ หมู่ที่ ๑๐</t>
  </si>
  <si>
    <t>ห้างหุ้นส่วนจำกัด ไท้ทองสกลนคร เจริญยิ่ง/309,000</t>
  </si>
  <si>
    <t> 37/2568 27/08/2568</t>
  </si>
  <si>
    <t> จ้างก่อสร้างถนนคอนกรีตเสริมเหล็ก บ้านแคมพุง หมู่ที่ ๗</t>
  </si>
  <si>
    <t>195,000.00 </t>
  </si>
  <si>
    <t>ห้างหุ้นส่วนจำกัด ไท้ทองสกลนคร เจริญยิ่ง/182,000</t>
  </si>
  <si>
    <t xml:space="preserve">38/2568 27/08/2568	</t>
  </si>
  <si>
    <t>จ้างปรับปรุงซ่อมแซมถนนลูกรังภายในหมู่บ้าน บ้านแคมพุง หมูที่ ๗</t>
  </si>
  <si>
    <t>ห้างหุ้นส่วนจำกัด ที.แอล.เทรลเลอร์ยิ่งเจริญ/250,000.00</t>
  </si>
  <si>
    <t> 39/2568 17/09/2568</t>
  </si>
  <si>
    <t>จ้างเสริมผิวแอสฟัลต์ติกคอนกรีต บ้านโพนนาไก่ หมู่ที่ ๕</t>
  </si>
  <si>
    <t>250,000.00 </t>
  </si>
  <si>
    <t>ห้างหุ้นส่วนจำกัด จูโน่ คอนซัลติ้ง 2007/248,000</t>
  </si>
  <si>
    <t>43/2568 18/09/2568</t>
  </si>
  <si>
    <t>จ้างปรับปรุงซ่อมแซมถนนลูกรังภายในหมู่บ้าน บ้านคำผักแพว หมู่ที่ ๙</t>
  </si>
  <si>
    <t>ห้างหุ้นส่วนจำกัด ไท้ทองสกลนคร เจริญยิ่ง/250,000</t>
  </si>
  <si>
    <t> 47/2568  29/09/2568</t>
  </si>
  <si>
    <t> จ้างก่อสร้างถนนคอนกรีตเสริมเหล็ก บ้านห้วยปลาใย หมู่ที่ ๔</t>
  </si>
  <si>
    <t>42/2568 17/09/2568</t>
  </si>
  <si>
    <t xml:space="preserve">สรุปผลการจัดซื้อจัดจ้างขององค์การบริหารส่วนตำบลโนนหอม
ประจำปีงบประมาณ พ.ศ. 2568 (ภาพรวม)
</t>
  </si>
  <si>
    <t>วิธีการจัดซื้อจัดจ้าง</t>
  </si>
  <si>
    <t>จำนวนโครงการ</t>
  </si>
  <si>
    <t>จำนวนงบประมาณ</t>
  </si>
  <si>
    <t xml:space="preserve">วิธีประกาศเชิญชวนทั่วไป  </t>
  </si>
  <si>
    <t>วิธีคัดเลือก</t>
  </si>
  <si>
    <t>วิธีเฉพาะเจาะจง</t>
  </si>
  <si>
    <t>วิธีประกวดแบบ</t>
  </si>
  <si>
    <t>อื่นๆ</t>
  </si>
  <si>
    <t>รวม</t>
  </si>
  <si>
    <t>ปัญหา/อุปสรรค</t>
  </si>
  <si>
    <t>ข้อเสนอแนะ</t>
  </si>
  <si>
    <t>คำอธิบาย</t>
  </si>
  <si>
    <t xml:space="preserve">     วิธีการกรอกแบบสรุปผลการดำเนินการจัดซื้อจัดจ้างในรอบเดือน (แบบ สขร.๑)</t>
  </si>
  <si>
    <t>ช่องที่ (๑) ให้ระบุวันที่ เดือน ปี ที่จัดทำสรุปผลการดำเนินการจัดซื้อจัดจ้างนั้น</t>
  </si>
  <si>
    <t>ช่องที่ (๒) ให้เรียงลำดับตามวันที่ของสัญญาหรือข้อตกลงเป็นหนังสือในการซื้อหรือจ้าง</t>
  </si>
  <si>
    <t>ช่องที่ (๓) ให้ระบุชื่อของงานที่จัดซื้อหรือจ้าง</t>
  </si>
  <si>
    <t>ช่องที่ (๔) ให้ระบุวงเงินงบประมาณ วงเงินตามโครงการเงินกู้หรือเงินช่วยเหลือ ที่จะซื้อหรือจ้างในครั้งนั้น</t>
  </si>
  <si>
    <t>ทั้งหมด ถ้าไม่มีวงเงินดังกล่าวให้ระบุวงเงินที่ประมาณว่าจะซื้อหรือจ้างในครั้งนั้น</t>
  </si>
  <si>
    <t>ช่องที่ (๕) ให้ระบุวงเงินราคากลางของงานซื้อหรือจ้างในครั้งนั้น</t>
  </si>
  <si>
    <t>ช่องที่ (๖) ให้ระบุวิธีการที่จัดซื้อหรือจัดจ้างในครั้งนั้น</t>
  </si>
  <si>
    <t>ช่องที่ (๗) ให้ระบุชื่อของผู้ที่เข้าเสนอราคาในการจัดซื้อหรือจ้างครั้งนั้นทุกราย พร้อมทั้งราคาที่เสนอ</t>
  </si>
  <si>
    <t>ช่องที่ (๘) ให้ระบุชื่อผู้ที่ได้รับการคัดเลือกให้เป็นผู้ขายหรือผู้รับจ้าง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</si>
  <si>
    <t>ช่องที่ (๙) ให้ระบุเหตุผลที่คัดเลือกผู้ขายหรือผู้รับจ้างรายนั้น</t>
  </si>
  <si>
    <t>ช่องที่ (๑๐) ให้ระบุเลขที่ของสัญญาหรือข้อตกลงเป็นหนังสือ พร้อมทั้ง วัน เดือน ปี ที่ทำสัญญาหรือ</t>
  </si>
  <si>
    <t>ข้อตกลงนั้น</t>
  </si>
  <si>
    <t>สรุปผลการจัดซื้อจัดจ้างหรือการจัดหาพัสดุในรอบเดือนตุลาคม 2567
องค์การบริหารส่วนตำบลโนนหอม
วันที่ 31 เดือน มีนาคม  พ.ศ2569</t>
  </si>
  <si>
    <t>สรุปผลการจัดซื้อจัดจ้างหรือการจัดหาพัสดุในรอบเดือนธันวาคม 2567
องค์การบริหารส่วนตำบลโนนหอม
วันที่ 31 เดือน มีนาคม  พ.ศ2569   (ไม่มีการจัดซื้อจัดจ้าง)</t>
  </si>
  <si>
    <t>สรุปผลการจัดซื้อจัดจ้างหรือการจัดหาพัสดุในรอบเดือนพฤศจิกายน 2567
องค์การบริหารส่วนตำบลโนนหอม
วันที่ 31 เดือน มีนาคม  พ.ศ2569</t>
  </si>
  <si>
    <t>สรุปผลการจัดซื้อจัดจ้างหรือการจัดหาพัสดุในรอบเดือนมกราคม 2568
องค์การบริหารส่วนตำบลโนนหอม
วันที่ 31 เดือน มีนาคม  พ.ศ2569</t>
  </si>
  <si>
    <t>สรุปผลการจัดซื้อจัดจ้างหรือการจัดหาพัสดุในรอบเดือนกุมภาพันธ์ 2568
องค์การบริหารส่วนตำบลโนนหอม
วันที่ 31 เดือน มีนาคม  พ.ศ2569</t>
  </si>
  <si>
    <t>สรุปผลการจัดซื้อจัดจ้างหรือการจัดหาพัสดุในรอบเดือนมีนาคม 2568
องค์การบริหารส่วนตำบลโนนหอม
วันที่ 31 เดือน มีนาคม  พ.ศ2569(ไม่มีการจัดซื้อจัดจ้าง)</t>
  </si>
  <si>
    <t>สรุปผลการจัดซื้อจัดจ้างหรือการจัดหาพัสดุในรอบเดือนเมษายน 2568
องค์การบริหารส่วนตำบลโนนหอม
วันที่ 31 เดือน มีนาคม  พ.ศ2569(ไม่มีการจัดซื้อจัดจ้าง)</t>
  </si>
  <si>
    <t>สรุปผลการจัดซื้อจัดจ้างหรือการจัดหาพัสดุในรอบเดือนพฤษภาคม 2568
องค์การบริหารส่วนตำบลโนนหอม
วันที่ 31 เดือน มีนาคม  พ.ศ2569</t>
  </si>
  <si>
    <t>สรุปผลการจัดซื้อจัดจ้างหรือการจัดหาพัสดุในรอบเดือนมิถุนายน 2568
องค์การบริหารส่วนตำบลโนนหอม
วันที่ 31 เดือน มีนาคม  พ.ศ2569</t>
  </si>
  <si>
    <t>สรุปผลการจัดซื้อจัดจ้างหรือการจัดหาพัสดุในรอบเดือนกรกฏาคม 2568
องค์การบริหารส่วนตำบลโนนหอม
วันที่ 31 เดือน มีนาคม  พ.ศ2569</t>
  </si>
  <si>
    <t>สรุปผลการจัดซื้อจัดจ้างหรือการจัดหาพัสดุในรอบเดือนสิงหาคม 2568
องค์การบริหารส่วนตำบลโนนหอม
วันที่ 31 เดือน มีนาคม  พ.ศ2569</t>
  </si>
  <si>
    <t>สรุปผลการจัดซื้อจัดจ้างหรือการจัดหาพัสดุในรอบเดือนกันยายน 2568
องค์การบริหารส่วนตำบลโนนหอม
วันที่ 31 เดือน มีนาคม  พ.ศ2569</t>
  </si>
  <si>
    <t>ไม่มี</t>
  </si>
  <si>
    <t>-</t>
  </si>
  <si>
    <t>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</si>
</sst>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43" formatCode="_-* #,##0.00_-;\-* #,##0.00_-;_-* &quot;-&quot;??_-;_-@_-"/>
  </numFmts>
  <fonts count="17">
    <font>
      <sz val="11"/>
      <color theme="1"/>
      <name val="Tahoma"/>
      <charset val="222"/>
      <scheme val="minor"/>
    </font>
    <font>
      <b/>
      <sz val="16"/>
      <color theme="0"/>
      <name val="TH SarabunPSK"/>
      <charset val="134"/>
    </font>
    <font>
      <b/>
      <sz val="16"/>
      <color theme="1"/>
      <name val="TH SarabunPSK"/>
      <charset val="134"/>
    </font>
    <font>
      <sz val="16"/>
      <color theme="1"/>
      <name val="TH SarabunPSK"/>
      <charset val="134"/>
    </font>
    <font>
      <b/>
      <sz val="18"/>
      <color theme="1"/>
      <name val="TH SarabunPSK"/>
      <charset val="134"/>
    </font>
    <font>
      <sz val="16"/>
      <name val="TH SarabunPSK"/>
      <charset val="134"/>
    </font>
    <font>
      <b/>
      <sz val="16"/>
      <color rgb="FFFF0000"/>
      <name val="TH SarabunPSK"/>
      <charset val="134"/>
    </font>
    <font>
      <sz val="11"/>
      <color theme="1"/>
      <name val="Tahoma"/>
      <charset val="222"/>
      <scheme val="minor"/>
    </font>
    <font>
      <b/>
      <sz val="16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b/>
      <sz val="18"/>
      <color theme="1"/>
      <name val="TH Sarabun New"/>
      <family val="2"/>
    </font>
    <font>
      <sz val="16"/>
      <color theme="1"/>
      <name val="TH Sarabun New"/>
      <family val="2"/>
    </font>
    <font>
      <b/>
      <sz val="16"/>
      <color theme="1"/>
      <name val="TH Sarabun New"/>
      <family val="2"/>
    </font>
    <font>
      <sz val="12"/>
      <color rgb="FF111827"/>
      <name val="TH Sarabun New"/>
      <family val="2"/>
    </font>
    <font>
      <sz val="11"/>
      <color rgb="FF000000"/>
      <name val="TH Sarabun New"/>
      <family val="2"/>
    </font>
    <font>
      <b/>
      <sz val="11"/>
      <color rgb="FF000000"/>
      <name val="TH Sarabun New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E7E7E7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113">
    <xf numFmtId="0" fontId="0" fillId="0" borderId="0" xfId="0"/>
    <xf numFmtId="0" fontId="1" fillId="2" borderId="0" xfId="0" applyFont="1" applyFill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0" xfId="0" applyFont="1"/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5" xfId="0" applyFont="1" applyFill="1" applyBorder="1"/>
    <xf numFmtId="0" fontId="3" fillId="0" borderId="1" xfId="0" applyFont="1" applyBorder="1" applyAlignment="1">
      <alignment horizontal="center"/>
    </xf>
    <xf numFmtId="49" fontId="3" fillId="0" borderId="1" xfId="0" applyNumberFormat="1" applyFont="1" applyBorder="1"/>
    <xf numFmtId="0" fontId="3" fillId="0" borderId="1" xfId="0" applyFont="1" applyBorder="1" applyAlignment="1">
      <alignment wrapText="1"/>
    </xf>
    <xf numFmtId="4" fontId="5" fillId="0" borderId="4" xfId="0" applyNumberFormat="1" applyFont="1" applyBorder="1"/>
    <xf numFmtId="0" fontId="2" fillId="0" borderId="1" xfId="0" applyFont="1" applyBorder="1"/>
    <xf numFmtId="43" fontId="2" fillId="0" borderId="1" xfId="1" applyFont="1" applyBorder="1"/>
    <xf numFmtId="0" fontId="5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41" fontId="10" fillId="0" borderId="1" xfId="1" applyNumberFormat="1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43" fontId="10" fillId="0" borderId="1" xfId="1" applyFont="1" applyBorder="1" applyAlignment="1"/>
    <xf numFmtId="43" fontId="9" fillId="0" borderId="1" xfId="1" applyFont="1" applyBorder="1" applyAlignment="1">
      <alignment horizontal="center"/>
    </xf>
    <xf numFmtId="43" fontId="10" fillId="0" borderId="1" xfId="1" applyFont="1" applyBorder="1" applyAlignment="1">
      <alignment horizontal="center"/>
    </xf>
    <xf numFmtId="0" fontId="0" fillId="0" borderId="0" xfId="0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4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/>
    </xf>
    <xf numFmtId="0" fontId="11" fillId="0" borderId="2" xfId="0" applyFont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12" fillId="0" borderId="0" xfId="0" applyFont="1"/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5" fillId="0" borderId="1" xfId="0" applyFont="1" applyBorder="1"/>
    <xf numFmtId="0" fontId="15" fillId="0" borderId="1" xfId="0" applyFont="1" applyBorder="1" applyAlignment="1">
      <alignment horizontal="center"/>
    </xf>
    <xf numFmtId="4" fontId="14" fillId="0" borderId="1" xfId="0" applyNumberFormat="1" applyFont="1" applyBorder="1"/>
    <xf numFmtId="0" fontId="12" fillId="0" borderId="1" xfId="0" applyFont="1" applyBorder="1"/>
    <xf numFmtId="0" fontId="16" fillId="0" borderId="1" xfId="0" applyFont="1" applyBorder="1"/>
    <xf numFmtId="0" fontId="12" fillId="0" borderId="1" xfId="0" applyFont="1" applyBorder="1" applyAlignment="1">
      <alignment horizontal="left" vertical="center" wrapText="1"/>
    </xf>
    <xf numFmtId="0" fontId="14" fillId="0" borderId="1" xfId="0" applyFont="1" applyBorder="1"/>
    <xf numFmtId="0" fontId="14" fillId="0" borderId="6" xfId="0" applyFont="1" applyBorder="1"/>
    <xf numFmtId="4" fontId="14" fillId="0" borderId="1" xfId="0" applyNumberFormat="1" applyFont="1" applyBorder="1" applyAlignment="1">
      <alignment horizontal="center"/>
    </xf>
    <xf numFmtId="17" fontId="14" fillId="0" borderId="1" xfId="0" applyNumberFormat="1" applyFont="1" applyBorder="1"/>
    <xf numFmtId="0" fontId="15" fillId="0" borderId="1" xfId="0" applyFont="1" applyBorder="1" applyAlignment="1">
      <alignment horizontal="right"/>
    </xf>
    <xf numFmtId="17" fontId="15" fillId="4" borderId="1" xfId="0" applyNumberFormat="1" applyFont="1" applyFill="1" applyBorder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4" fontId="15" fillId="0" borderId="1" xfId="0" applyNumberFormat="1" applyFont="1" applyBorder="1"/>
    <xf numFmtId="0" fontId="12" fillId="0" borderId="9" xfId="0" applyFont="1" applyBorder="1"/>
    <xf numFmtId="59" fontId="13" fillId="0" borderId="1" xfId="0" applyNumberFormat="1" applyFont="1" applyBorder="1" applyAlignment="1">
      <alignment horizontal="center" vertical="center"/>
    </xf>
    <xf numFmtId="4" fontId="14" fillId="0" borderId="3" xfId="0" applyNumberFormat="1" applyFont="1" applyBorder="1"/>
    <xf numFmtId="0" fontId="14" fillId="0" borderId="10" xfId="0" applyFont="1" applyBorder="1"/>
    <xf numFmtId="4" fontId="14" fillId="0" borderId="5" xfId="0" applyNumberFormat="1" applyFont="1" applyBorder="1"/>
    <xf numFmtId="0" fontId="14" fillId="0" borderId="5" xfId="0" applyFont="1" applyBorder="1"/>
    <xf numFmtId="0" fontId="15" fillId="0" borderId="0" xfId="0" applyFont="1"/>
    <xf numFmtId="0" fontId="14" fillId="0" borderId="2" xfId="0" applyFont="1" applyBorder="1"/>
    <xf numFmtId="17" fontId="14" fillId="0" borderId="4" xfId="0" applyNumberFormat="1" applyFont="1" applyBorder="1"/>
    <xf numFmtId="4" fontId="14" fillId="0" borderId="4" xfId="0" applyNumberFormat="1" applyFont="1" applyBorder="1"/>
    <xf numFmtId="4" fontId="14" fillId="0" borderId="0" xfId="0" applyNumberFormat="1" applyFont="1"/>
    <xf numFmtId="0" fontId="12" fillId="0" borderId="5" xfId="0" applyFont="1" applyBorder="1" applyAlignment="1">
      <alignment horizontal="left" vertical="center" wrapText="1"/>
    </xf>
    <xf numFmtId="0" fontId="14" fillId="0" borderId="0" xfId="0" applyFont="1"/>
    <xf numFmtId="0" fontId="15" fillId="0" borderId="5" xfId="0" applyFont="1" applyBorder="1"/>
    <xf numFmtId="17" fontId="14" fillId="0" borderId="5" xfId="0" applyNumberFormat="1" applyFont="1" applyBorder="1"/>
    <xf numFmtId="4" fontId="14" fillId="0" borderId="11" xfId="0" applyNumberFormat="1" applyFont="1" applyBorder="1"/>
    <xf numFmtId="0" fontId="14" fillId="0" borderId="11" xfId="0" applyFont="1" applyBorder="1"/>
    <xf numFmtId="0" fontId="14" fillId="0" borderId="3" xfId="0" applyFont="1" applyBorder="1"/>
    <xf numFmtId="0" fontId="15" fillId="0" borderId="3" xfId="0" applyFont="1" applyBorder="1"/>
    <xf numFmtId="4" fontId="15" fillId="0" borderId="0" xfId="0" applyNumberFormat="1" applyFont="1"/>
    <xf numFmtId="0" fontId="15" fillId="0" borderId="12" xfId="0" applyFont="1" applyBorder="1"/>
    <xf numFmtId="0" fontId="12" fillId="0" borderId="6" xfId="0" applyFont="1" applyBorder="1"/>
    <xf numFmtId="0" fontId="15" fillId="0" borderId="13" xfId="0" applyFont="1" applyBorder="1"/>
    <xf numFmtId="0" fontId="15" fillId="0" borderId="13" xfId="0" applyFont="1" applyBorder="1" applyAlignment="1">
      <alignment horizontal="center"/>
    </xf>
    <xf numFmtId="3" fontId="15" fillId="0" borderId="13" xfId="0" applyNumberFormat="1" applyFont="1" applyBorder="1" applyAlignment="1">
      <alignment horizontal="center"/>
    </xf>
    <xf numFmtId="4" fontId="15" fillId="0" borderId="1" xfId="0" applyNumberFormat="1" applyFont="1" applyBorder="1" applyAlignment="1">
      <alignment horizontal="center"/>
    </xf>
    <xf numFmtId="0" fontId="15" fillId="0" borderId="4" xfId="0" applyFont="1" applyBorder="1"/>
    <xf numFmtId="0" fontId="15" fillId="0" borderId="6" xfId="0" applyFont="1" applyBorder="1" applyAlignment="1">
      <alignment horizontal="center"/>
    </xf>
    <xf numFmtId="0" fontId="16" fillId="0" borderId="4" xfId="0" applyFont="1" applyBorder="1"/>
    <xf numFmtId="0" fontId="16" fillId="0" borderId="0" xfId="0" applyFont="1"/>
    <xf numFmtId="0" fontId="15" fillId="0" borderId="14" xfId="0" applyFont="1" applyBorder="1"/>
    <xf numFmtId="0" fontId="15" fillId="0" borderId="12" xfId="0" applyFont="1" applyBorder="1" applyAlignment="1">
      <alignment horizontal="center"/>
    </xf>
    <xf numFmtId="3" fontId="12" fillId="0" borderId="1" xfId="0" applyNumberFormat="1" applyFont="1" applyBorder="1"/>
    <xf numFmtId="0" fontId="16" fillId="0" borderId="6" xfId="0" applyFont="1" applyBorder="1"/>
    <xf numFmtId="0" fontId="15" fillId="0" borderId="6" xfId="0" applyFont="1" applyBorder="1"/>
    <xf numFmtId="14" fontId="14" fillId="0" borderId="1" xfId="0" applyNumberFormat="1" applyFont="1" applyBorder="1"/>
    <xf numFmtId="0" fontId="15" fillId="0" borderId="10" xfId="0" applyFont="1" applyBorder="1"/>
    <xf numFmtId="0" fontId="15" fillId="0" borderId="8" xfId="0" applyFont="1" applyBorder="1"/>
    <xf numFmtId="4" fontId="14" fillId="0" borderId="12" xfId="0" applyNumberFormat="1" applyFont="1" applyBorder="1"/>
    <xf numFmtId="0" fontId="12" fillId="0" borderId="15" xfId="0" applyFont="1" applyBorder="1"/>
    <xf numFmtId="0" fontId="14" fillId="0" borderId="12" xfId="0" applyFont="1" applyBorder="1"/>
    <xf numFmtId="0" fontId="14" fillId="0" borderId="4" xfId="0" applyFont="1" applyBorder="1"/>
    <xf numFmtId="17" fontId="14" fillId="0" borderId="12" xfId="0" applyNumberFormat="1" applyFont="1" applyBorder="1"/>
    <xf numFmtId="4" fontId="14" fillId="0" borderId="6" xfId="0" applyNumberFormat="1" applyFont="1" applyBorder="1"/>
    <xf numFmtId="0" fontId="15" fillId="0" borderId="4" xfId="0" applyFont="1" applyBorder="1" applyAlignment="1">
      <alignment horizontal="center"/>
    </xf>
    <xf numFmtId="0" fontId="12" fillId="0" borderId="3" xfId="0" applyFont="1" applyBorder="1"/>
    <xf numFmtId="0" fontId="16" fillId="0" borderId="3" xfId="0" applyFont="1" applyBorder="1"/>
    <xf numFmtId="0" fontId="12" fillId="0" borderId="4" xfId="0" applyFont="1" applyBorder="1" applyAlignment="1">
      <alignment horizontal="left" vertical="center" wrapText="1"/>
    </xf>
    <xf numFmtId="0" fontId="16" fillId="0" borderId="11" xfId="0" applyFont="1" applyBorder="1"/>
    <xf numFmtId="0" fontId="15" fillId="0" borderId="5" xfId="0" applyFont="1" applyBorder="1" applyAlignment="1">
      <alignment horizontal="center"/>
    </xf>
    <xf numFmtId="4" fontId="14" fillId="0" borderId="2" xfId="0" applyNumberFormat="1" applyFont="1" applyBorder="1"/>
    <xf numFmtId="0" fontId="12" fillId="0" borderId="5" xfId="0" applyFont="1" applyBorder="1"/>
    <xf numFmtId="0" fontId="16" fillId="0" borderId="5" xfId="0" applyFont="1" applyBorder="1"/>
    <xf numFmtId="0" fontId="16" fillId="0" borderId="2" xfId="0" applyFont="1" applyBorder="1"/>
    <xf numFmtId="0" fontId="15" fillId="0" borderId="7" xfId="0" applyFont="1" applyBorder="1"/>
    <xf numFmtId="0" fontId="15" fillId="0" borderId="0" xfId="0" applyFont="1" applyAlignment="1">
      <alignment horizontal="center"/>
    </xf>
    <xf numFmtId="0" fontId="15" fillId="4" borderId="4" xfId="0" applyFont="1" applyFill="1" applyBorder="1" applyAlignment="1">
      <alignment horizontal="left" vertical="center"/>
    </xf>
    <xf numFmtId="0" fontId="15" fillId="0" borderId="6" xfId="0" applyFont="1" applyBorder="1" applyAlignment="1">
      <alignment horizontal="right"/>
    </xf>
    <xf numFmtId="0" fontId="16" fillId="0" borderId="8" xfId="0" applyFont="1" applyBorder="1"/>
    <xf numFmtId="0" fontId="15" fillId="4" borderId="1" xfId="0" applyFont="1" applyFill="1" applyBorder="1" applyAlignment="1">
      <alignment horizontal="left"/>
    </xf>
    <xf numFmtId="4" fontId="15" fillId="0" borderId="11" xfId="0" applyNumberFormat="1" applyFont="1" applyBorder="1" applyAlignment="1">
      <alignment horizontal="right"/>
    </xf>
    <xf numFmtId="4" fontId="15" fillId="0" borderId="6" xfId="0" applyNumberFormat="1" applyFont="1" applyBorder="1" applyAlignment="1">
      <alignment horizontal="right"/>
    </xf>
    <xf numFmtId="3" fontId="12" fillId="0" borderId="5" xfId="0" applyNumberFormat="1" applyFont="1" applyBorder="1"/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676276</xdr:colOff>
      <xdr:row>0</xdr:row>
      <xdr:rowOff>66675</xdr:rowOff>
    </xdr:from>
    <xdr:to>
      <xdr:col>9</xdr:col>
      <xdr:colOff>1</xdr:colOff>
      <xdr:row>0</xdr:row>
      <xdr:rowOff>371475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070340" y="66675"/>
          <a:ext cx="849630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.1</a:t>
          </a:r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8</xdr:col>
      <xdr:colOff>676276</xdr:colOff>
      <xdr:row>9</xdr:row>
      <xdr:rowOff>66675</xdr:rowOff>
    </xdr:from>
    <xdr:to>
      <xdr:col>9</xdr:col>
      <xdr:colOff>1</xdr:colOff>
      <xdr:row>9</xdr:row>
      <xdr:rowOff>371475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9070340" y="5962650"/>
          <a:ext cx="849630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.1</a:t>
          </a:r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8</xdr:col>
      <xdr:colOff>676276</xdr:colOff>
      <xdr:row>9</xdr:row>
      <xdr:rowOff>66675</xdr:rowOff>
    </xdr:from>
    <xdr:to>
      <xdr:col>9</xdr:col>
      <xdr:colOff>1</xdr:colOff>
      <xdr:row>9</xdr:row>
      <xdr:rowOff>371475</xdr:rowOff>
    </xdr:to>
    <xdr:sp macro="" textlink="">
      <xdr:nvSpPr>
        <xdr:cNvPr id="4" name="TextBox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9070340" y="5962650"/>
          <a:ext cx="849630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.1</a:t>
          </a:r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8</xdr:col>
      <xdr:colOff>676276</xdr:colOff>
      <xdr:row>18</xdr:row>
      <xdr:rowOff>66675</xdr:rowOff>
    </xdr:from>
    <xdr:to>
      <xdr:col>9</xdr:col>
      <xdr:colOff>1</xdr:colOff>
      <xdr:row>18</xdr:row>
      <xdr:rowOff>371475</xdr:rowOff>
    </xdr:to>
    <xdr:sp macro="" textlink="">
      <xdr:nvSpPr>
        <xdr:cNvPr id="5" name="TextBox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070340" y="11858625"/>
          <a:ext cx="849630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.1</a:t>
          </a:r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8</xdr:col>
      <xdr:colOff>676276</xdr:colOff>
      <xdr:row>28</xdr:row>
      <xdr:rowOff>66675</xdr:rowOff>
    </xdr:from>
    <xdr:to>
      <xdr:col>9</xdr:col>
      <xdr:colOff>1</xdr:colOff>
      <xdr:row>28</xdr:row>
      <xdr:rowOff>371475</xdr:rowOff>
    </xdr:to>
    <xdr:sp macro="" textlink="">
      <xdr:nvSpPr>
        <xdr:cNvPr id="6" name="TextBox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9070340" y="17754600"/>
          <a:ext cx="849630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.1</a:t>
          </a:r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8</xdr:col>
      <xdr:colOff>676276</xdr:colOff>
      <xdr:row>37</xdr:row>
      <xdr:rowOff>66675</xdr:rowOff>
    </xdr:from>
    <xdr:to>
      <xdr:col>9</xdr:col>
      <xdr:colOff>1</xdr:colOff>
      <xdr:row>37</xdr:row>
      <xdr:rowOff>371475</xdr:rowOff>
    </xdr:to>
    <xdr:sp macro="" textlink="">
      <xdr:nvSpPr>
        <xdr:cNvPr id="7" name="TextBox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9070340" y="23650575"/>
          <a:ext cx="849630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.1</a:t>
          </a:r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8</xdr:col>
      <xdr:colOff>676276</xdr:colOff>
      <xdr:row>46</xdr:row>
      <xdr:rowOff>66675</xdr:rowOff>
    </xdr:from>
    <xdr:to>
      <xdr:col>9</xdr:col>
      <xdr:colOff>1</xdr:colOff>
      <xdr:row>46</xdr:row>
      <xdr:rowOff>371475</xdr:rowOff>
    </xdr:to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9070340" y="29546550"/>
          <a:ext cx="849630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.1</a:t>
          </a:r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8</xdr:col>
      <xdr:colOff>676276</xdr:colOff>
      <xdr:row>56</xdr:row>
      <xdr:rowOff>66675</xdr:rowOff>
    </xdr:from>
    <xdr:to>
      <xdr:col>9</xdr:col>
      <xdr:colOff>1</xdr:colOff>
      <xdr:row>56</xdr:row>
      <xdr:rowOff>371475</xdr:rowOff>
    </xdr:to>
    <xdr:sp macro="" textlink="">
      <xdr:nvSpPr>
        <xdr:cNvPr id="9" name="TextBox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9070340" y="35442525"/>
          <a:ext cx="849630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.1</a:t>
          </a:r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8</xdr:col>
      <xdr:colOff>676276</xdr:colOff>
      <xdr:row>66</xdr:row>
      <xdr:rowOff>66675</xdr:rowOff>
    </xdr:from>
    <xdr:to>
      <xdr:col>9</xdr:col>
      <xdr:colOff>1</xdr:colOff>
      <xdr:row>66</xdr:row>
      <xdr:rowOff>371475</xdr:rowOff>
    </xdr:to>
    <xdr:sp macro="" textlink="">
      <xdr:nvSpPr>
        <xdr:cNvPr id="10" name="TextBox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9070340" y="41338500"/>
          <a:ext cx="849630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.1</a:t>
          </a:r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8</xdr:col>
      <xdr:colOff>676276</xdr:colOff>
      <xdr:row>75</xdr:row>
      <xdr:rowOff>66675</xdr:rowOff>
    </xdr:from>
    <xdr:to>
      <xdr:col>9</xdr:col>
      <xdr:colOff>1</xdr:colOff>
      <xdr:row>75</xdr:row>
      <xdr:rowOff>371475</xdr:rowOff>
    </xdr:to>
    <xdr:sp macro="" textlink="">
      <xdr:nvSpPr>
        <xdr:cNvPr id="11" name="TextBox 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9070340" y="47234475"/>
          <a:ext cx="849630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.1</a:t>
          </a:r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8</xdr:col>
      <xdr:colOff>676276</xdr:colOff>
      <xdr:row>84</xdr:row>
      <xdr:rowOff>66675</xdr:rowOff>
    </xdr:from>
    <xdr:to>
      <xdr:col>9</xdr:col>
      <xdr:colOff>1</xdr:colOff>
      <xdr:row>84</xdr:row>
      <xdr:rowOff>371475</xdr:rowOff>
    </xdr:to>
    <xdr:sp macro="" textlink="">
      <xdr:nvSpPr>
        <xdr:cNvPr id="12" name="TextBox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9070340" y="53130450"/>
          <a:ext cx="849630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.1</a:t>
          </a:r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8</xdr:col>
      <xdr:colOff>676276</xdr:colOff>
      <xdr:row>93</xdr:row>
      <xdr:rowOff>66675</xdr:rowOff>
    </xdr:from>
    <xdr:to>
      <xdr:col>9</xdr:col>
      <xdr:colOff>1</xdr:colOff>
      <xdr:row>93</xdr:row>
      <xdr:rowOff>371475</xdr:rowOff>
    </xdr:to>
    <xdr:sp macro="" textlink="">
      <xdr:nvSpPr>
        <xdr:cNvPr id="13" name="TextBox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9070340" y="59026425"/>
          <a:ext cx="849630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.1</a:t>
          </a:r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8</xdr:col>
      <xdr:colOff>676276</xdr:colOff>
      <xdr:row>102</xdr:row>
      <xdr:rowOff>66675</xdr:rowOff>
    </xdr:from>
    <xdr:to>
      <xdr:col>9</xdr:col>
      <xdr:colOff>1</xdr:colOff>
      <xdr:row>102</xdr:row>
      <xdr:rowOff>371475</xdr:rowOff>
    </xdr:to>
    <xdr:sp macro="" textlink="">
      <xdr:nvSpPr>
        <xdr:cNvPr id="14" name="TextBox 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9070340" y="64922400"/>
          <a:ext cx="849630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.1</a:t>
          </a:r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10"/>
  <sheetViews>
    <sheetView tabSelected="1" view="pageBreakPreview" topLeftCell="A87" zoomScaleNormal="100" zoomScaleSheetLayoutView="100" workbookViewId="0">
      <selection activeCell="F111" sqref="F111"/>
    </sheetView>
  </sheetViews>
  <sheetFormatPr defaultColWidth="9" defaultRowHeight="24.6"/>
  <cols>
    <col min="1" max="1" width="5.19921875" style="33" bestFit="1" customWidth="1"/>
    <col min="2" max="2" width="13.5" style="33" customWidth="1"/>
    <col min="3" max="3" width="17.296875" style="33" bestFit="1" customWidth="1"/>
    <col min="4" max="4" width="11.69921875" style="33" customWidth="1"/>
    <col min="5" max="5" width="10.69921875" style="33" customWidth="1"/>
    <col min="6" max="7" width="17.8984375" style="33" customWidth="1"/>
    <col min="8" max="8" width="18.3984375" style="33" customWidth="1"/>
    <col min="9" max="9" width="16.5" style="33" customWidth="1"/>
    <col min="10" max="16384" width="9" style="33"/>
  </cols>
  <sheetData>
    <row r="1" spans="1:13" ht="77.25" customHeight="1">
      <c r="A1" s="31" t="s">
        <v>195</v>
      </c>
      <c r="B1" s="31"/>
      <c r="C1" s="31"/>
      <c r="D1" s="31"/>
      <c r="E1" s="31"/>
      <c r="F1" s="31"/>
      <c r="G1" s="31"/>
      <c r="H1" s="31"/>
      <c r="I1" s="31"/>
      <c r="J1" s="32"/>
    </row>
    <row r="2" spans="1:13" ht="98.4">
      <c r="A2" s="34" t="s">
        <v>0</v>
      </c>
      <c r="B2" s="34" t="s">
        <v>1</v>
      </c>
      <c r="C2" s="34" t="s">
        <v>2</v>
      </c>
      <c r="D2" s="34" t="s">
        <v>3</v>
      </c>
      <c r="E2" s="34" t="s">
        <v>4</v>
      </c>
      <c r="F2" s="35" t="s">
        <v>5</v>
      </c>
      <c r="G2" s="35" t="s">
        <v>6</v>
      </c>
      <c r="H2" s="34" t="s">
        <v>7</v>
      </c>
      <c r="I2" s="35" t="s">
        <v>8</v>
      </c>
    </row>
    <row r="3" spans="1:13" ht="36" customHeight="1">
      <c r="A3" s="91">
        <v>1</v>
      </c>
      <c r="B3" s="36" t="s">
        <v>9</v>
      </c>
      <c r="C3" s="37" t="s">
        <v>10</v>
      </c>
      <c r="D3" s="38">
        <v>50361</v>
      </c>
      <c r="E3" s="39" t="s">
        <v>11</v>
      </c>
      <c r="F3" s="40" t="s">
        <v>12</v>
      </c>
      <c r="G3" s="40" t="s">
        <v>12</v>
      </c>
      <c r="H3" s="41" t="s">
        <v>13</v>
      </c>
      <c r="I3" s="42" t="s">
        <v>14</v>
      </c>
    </row>
    <row r="4" spans="1:13" ht="36.75" customHeight="1">
      <c r="A4" s="42">
        <v>2</v>
      </c>
      <c r="B4" s="36" t="s">
        <v>15</v>
      </c>
      <c r="C4" s="37" t="s">
        <v>10</v>
      </c>
      <c r="D4" s="38">
        <v>50361</v>
      </c>
      <c r="E4" s="39" t="s">
        <v>11</v>
      </c>
      <c r="F4" s="40" t="s">
        <v>12</v>
      </c>
      <c r="G4" s="40" t="s">
        <v>12</v>
      </c>
      <c r="H4" s="41" t="s">
        <v>13</v>
      </c>
      <c r="I4" s="42" t="s">
        <v>16</v>
      </c>
    </row>
    <row r="5" spans="1:13" ht="36.75" customHeight="1">
      <c r="A5" s="91">
        <v>3</v>
      </c>
      <c r="B5" s="42" t="s">
        <v>17</v>
      </c>
      <c r="C5" s="37" t="s">
        <v>10</v>
      </c>
      <c r="D5" s="38">
        <v>50361</v>
      </c>
      <c r="E5" s="39" t="s">
        <v>11</v>
      </c>
      <c r="F5" s="42" t="s">
        <v>18</v>
      </c>
      <c r="G5" s="42" t="s">
        <v>18</v>
      </c>
      <c r="H5" s="41" t="s">
        <v>13</v>
      </c>
      <c r="I5" s="42" t="s">
        <v>19</v>
      </c>
    </row>
    <row r="6" spans="1:13" ht="38.25" customHeight="1">
      <c r="A6" s="42">
        <v>4</v>
      </c>
      <c r="B6" s="36" t="s">
        <v>20</v>
      </c>
      <c r="C6" s="44">
        <v>1950</v>
      </c>
      <c r="D6" s="44">
        <v>1950</v>
      </c>
      <c r="E6" s="39" t="s">
        <v>11</v>
      </c>
      <c r="F6" s="42" t="s">
        <v>21</v>
      </c>
      <c r="G6" s="42" t="s">
        <v>21</v>
      </c>
      <c r="H6" s="41" t="s">
        <v>13</v>
      </c>
      <c r="I6" s="45" t="s">
        <v>22</v>
      </c>
    </row>
    <row r="7" spans="1:13" ht="37.5" customHeight="1">
      <c r="A7" s="67">
        <v>5</v>
      </c>
      <c r="B7" s="36" t="s">
        <v>23</v>
      </c>
      <c r="C7" s="36" t="s">
        <v>24</v>
      </c>
      <c r="D7" s="46" t="s">
        <v>24</v>
      </c>
      <c r="E7" s="39" t="s">
        <v>11</v>
      </c>
      <c r="F7" s="40" t="s">
        <v>25</v>
      </c>
      <c r="G7" s="40" t="s">
        <v>25</v>
      </c>
      <c r="H7" s="41" t="s">
        <v>13</v>
      </c>
      <c r="I7" s="47" t="s">
        <v>26</v>
      </c>
      <c r="J7" s="48"/>
      <c r="M7" s="33" t="s">
        <v>209</v>
      </c>
    </row>
    <row r="8" spans="1:13" ht="39.75" customHeight="1">
      <c r="A8" s="42">
        <v>6</v>
      </c>
      <c r="B8" s="36" t="s">
        <v>27</v>
      </c>
      <c r="C8" s="49">
        <v>1950</v>
      </c>
      <c r="D8" s="49">
        <v>1950</v>
      </c>
      <c r="E8" s="39" t="s">
        <v>11</v>
      </c>
      <c r="F8" s="42" t="s">
        <v>28</v>
      </c>
      <c r="G8" s="42" t="s">
        <v>28</v>
      </c>
      <c r="H8" s="41" t="s">
        <v>13</v>
      </c>
      <c r="I8" s="36" t="s">
        <v>29</v>
      </c>
    </row>
    <row r="9" spans="1:13">
      <c r="A9" s="50"/>
    </row>
    <row r="10" spans="1:13" ht="77.25" customHeight="1">
      <c r="A10" s="31" t="s">
        <v>197</v>
      </c>
      <c r="B10" s="31"/>
      <c r="C10" s="31"/>
      <c r="D10" s="31"/>
      <c r="E10" s="31"/>
      <c r="F10" s="31"/>
      <c r="G10" s="31"/>
      <c r="H10" s="31"/>
      <c r="I10" s="31"/>
      <c r="J10" s="32"/>
    </row>
    <row r="11" spans="1:13" ht="98.4">
      <c r="A11" s="34" t="s">
        <v>0</v>
      </c>
      <c r="B11" s="34" t="s">
        <v>1</v>
      </c>
      <c r="C11" s="34" t="s">
        <v>2</v>
      </c>
      <c r="D11" s="34" t="s">
        <v>3</v>
      </c>
      <c r="E11" s="34" t="s">
        <v>4</v>
      </c>
      <c r="F11" s="35" t="s">
        <v>5</v>
      </c>
      <c r="G11" s="35" t="s">
        <v>6</v>
      </c>
      <c r="H11" s="34" t="s">
        <v>7</v>
      </c>
      <c r="I11" s="35" t="s">
        <v>8</v>
      </c>
    </row>
    <row r="12" spans="1:13" ht="36" customHeight="1">
      <c r="A12" s="42">
        <v>1</v>
      </c>
      <c r="B12" s="36" t="s">
        <v>30</v>
      </c>
      <c r="C12" s="36" t="s">
        <v>10</v>
      </c>
      <c r="D12" s="36" t="s">
        <v>10</v>
      </c>
      <c r="E12" s="39" t="s">
        <v>11</v>
      </c>
      <c r="F12" s="40" t="s">
        <v>12</v>
      </c>
      <c r="G12" s="40" t="s">
        <v>12</v>
      </c>
      <c r="H12" s="41" t="s">
        <v>13</v>
      </c>
      <c r="I12" s="45" t="s">
        <v>31</v>
      </c>
    </row>
    <row r="13" spans="1:13" ht="36.75" customHeight="1">
      <c r="A13" s="42">
        <v>2</v>
      </c>
      <c r="B13" s="36" t="s">
        <v>32</v>
      </c>
      <c r="C13" s="36" t="s">
        <v>33</v>
      </c>
      <c r="D13" s="36" t="s">
        <v>33</v>
      </c>
      <c r="E13" s="39" t="s">
        <v>11</v>
      </c>
      <c r="F13" s="40" t="s">
        <v>34</v>
      </c>
      <c r="G13" s="40" t="s">
        <v>34</v>
      </c>
      <c r="H13" s="41" t="s">
        <v>13</v>
      </c>
      <c r="I13" s="36" t="s">
        <v>35</v>
      </c>
    </row>
    <row r="14" spans="1:13" ht="36.75" customHeight="1">
      <c r="A14" s="42">
        <v>3</v>
      </c>
      <c r="B14" s="36" t="s">
        <v>36</v>
      </c>
      <c r="C14" s="49">
        <v>5237.3</v>
      </c>
      <c r="D14" s="49">
        <v>5237.3</v>
      </c>
      <c r="E14" s="39" t="s">
        <v>11</v>
      </c>
      <c r="F14" s="40" t="s">
        <v>37</v>
      </c>
      <c r="G14" s="40" t="s">
        <v>37</v>
      </c>
      <c r="H14" s="41" t="s">
        <v>13</v>
      </c>
      <c r="I14" s="36" t="s">
        <v>38</v>
      </c>
    </row>
    <row r="15" spans="1:13" ht="38.25" customHeight="1">
      <c r="A15" s="42">
        <v>4</v>
      </c>
      <c r="B15" s="36" t="s">
        <v>39</v>
      </c>
      <c r="C15" s="49">
        <v>9153</v>
      </c>
      <c r="D15" s="49">
        <v>9153</v>
      </c>
      <c r="E15" s="39" t="s">
        <v>11</v>
      </c>
      <c r="F15" s="42" t="s">
        <v>40</v>
      </c>
      <c r="G15" s="42" t="s">
        <v>40</v>
      </c>
      <c r="H15" s="41" t="s">
        <v>13</v>
      </c>
      <c r="I15" s="45" t="s">
        <v>41</v>
      </c>
    </row>
    <row r="16" spans="1:13" ht="37.5" customHeight="1">
      <c r="A16" s="42">
        <v>5</v>
      </c>
      <c r="B16" s="36" t="s">
        <v>42</v>
      </c>
      <c r="C16" s="49">
        <v>12436.2</v>
      </c>
      <c r="D16" s="49">
        <v>12436.2</v>
      </c>
      <c r="E16" s="39" t="s">
        <v>11</v>
      </c>
      <c r="F16" s="40" t="s">
        <v>43</v>
      </c>
      <c r="G16" s="40" t="s">
        <v>43</v>
      </c>
      <c r="H16" s="41" t="s">
        <v>13</v>
      </c>
      <c r="I16" s="36" t="s">
        <v>44</v>
      </c>
    </row>
    <row r="17" spans="1:10" ht="39.75" customHeight="1">
      <c r="A17" s="42">
        <v>6</v>
      </c>
      <c r="B17" s="36" t="s">
        <v>45</v>
      </c>
      <c r="C17" s="49">
        <v>44982</v>
      </c>
      <c r="D17" s="49">
        <v>44982</v>
      </c>
      <c r="E17" s="39" t="s">
        <v>11</v>
      </c>
      <c r="F17" s="40" t="s">
        <v>46</v>
      </c>
      <c r="G17" s="40" t="s">
        <v>46</v>
      </c>
      <c r="H17" s="41" t="s">
        <v>13</v>
      </c>
      <c r="I17" s="36" t="s">
        <v>47</v>
      </c>
    </row>
    <row r="19" spans="1:10" ht="77.25" customHeight="1">
      <c r="A19" s="31" t="s">
        <v>196</v>
      </c>
      <c r="B19" s="31"/>
      <c r="C19" s="31"/>
      <c r="D19" s="31"/>
      <c r="E19" s="31"/>
      <c r="F19" s="31"/>
      <c r="G19" s="31"/>
      <c r="H19" s="31"/>
      <c r="I19" s="31"/>
      <c r="J19" s="32"/>
    </row>
    <row r="20" spans="1:10" ht="98.4">
      <c r="A20" s="34" t="s">
        <v>0</v>
      </c>
      <c r="B20" s="34" t="s">
        <v>1</v>
      </c>
      <c r="C20" s="34" t="s">
        <v>2</v>
      </c>
      <c r="D20" s="34" t="s">
        <v>3</v>
      </c>
      <c r="E20" s="34" t="s">
        <v>4</v>
      </c>
      <c r="F20" s="35" t="s">
        <v>5</v>
      </c>
      <c r="G20" s="35" t="s">
        <v>6</v>
      </c>
      <c r="H20" s="34" t="s">
        <v>7</v>
      </c>
      <c r="I20" s="35" t="s">
        <v>8</v>
      </c>
    </row>
    <row r="21" spans="1:10" ht="39" customHeight="1">
      <c r="A21" s="51"/>
      <c r="B21" s="51"/>
      <c r="C21" s="51"/>
      <c r="D21" s="51"/>
      <c r="E21" s="51"/>
      <c r="F21" s="51"/>
      <c r="G21" s="51"/>
      <c r="H21" s="51"/>
      <c r="I21" s="51"/>
    </row>
    <row r="22" spans="1:10" ht="36" customHeight="1">
      <c r="A22" s="42"/>
      <c r="B22" s="36"/>
      <c r="C22" s="52"/>
      <c r="D22" s="38"/>
      <c r="E22" s="39"/>
      <c r="F22" s="42"/>
      <c r="G22" s="43"/>
      <c r="H22" s="41"/>
      <c r="I22" s="42"/>
    </row>
    <row r="23" spans="1:10" ht="36.75" customHeight="1">
      <c r="A23" s="55"/>
      <c r="B23" s="36"/>
      <c r="C23" s="52"/>
      <c r="D23" s="54"/>
      <c r="E23" s="39"/>
      <c r="F23" s="55"/>
      <c r="G23" s="53"/>
      <c r="H23" s="41"/>
      <c r="I23" s="45"/>
    </row>
    <row r="24" spans="1:10" ht="36.75" customHeight="1">
      <c r="A24" s="55"/>
      <c r="B24" s="56"/>
      <c r="C24" s="38"/>
      <c r="D24" s="38"/>
      <c r="E24" s="39"/>
      <c r="F24" s="55"/>
      <c r="G24" s="57"/>
      <c r="H24" s="41"/>
      <c r="I24" s="58"/>
    </row>
    <row r="25" spans="1:10" ht="38.25" customHeight="1">
      <c r="A25" s="55"/>
      <c r="B25" s="36"/>
      <c r="C25" s="59"/>
      <c r="D25" s="60"/>
      <c r="E25" s="39"/>
      <c r="F25" s="55"/>
      <c r="G25" s="53"/>
      <c r="H25" s="61"/>
      <c r="I25" s="42"/>
    </row>
    <row r="26" spans="1:10" ht="37.5" customHeight="1">
      <c r="A26" s="91"/>
      <c r="B26" s="63"/>
      <c r="C26" s="38"/>
      <c r="D26" s="38"/>
      <c r="E26" s="39"/>
      <c r="F26" s="55"/>
      <c r="G26" s="62"/>
      <c r="H26" s="41"/>
      <c r="I26" s="64"/>
    </row>
    <row r="27" spans="1:10" ht="39.75" customHeight="1">
      <c r="A27" s="39"/>
      <c r="B27" s="39"/>
      <c r="C27" s="39"/>
      <c r="D27" s="39"/>
      <c r="E27" s="39"/>
      <c r="F27" s="39"/>
      <c r="G27" s="39"/>
      <c r="H27" s="39"/>
      <c r="I27" s="39"/>
    </row>
    <row r="29" spans="1:10" ht="77.25" customHeight="1">
      <c r="A29" s="31" t="s">
        <v>198</v>
      </c>
      <c r="B29" s="31"/>
      <c r="C29" s="31"/>
      <c r="D29" s="31"/>
      <c r="E29" s="31"/>
      <c r="F29" s="31"/>
      <c r="G29" s="31"/>
      <c r="H29" s="31"/>
      <c r="I29" s="31"/>
      <c r="J29" s="32"/>
    </row>
    <row r="30" spans="1:10" ht="98.4">
      <c r="A30" s="34" t="s">
        <v>0</v>
      </c>
      <c r="B30" s="34" t="s">
        <v>1</v>
      </c>
      <c r="C30" s="34" t="s">
        <v>2</v>
      </c>
      <c r="D30" s="34" t="s">
        <v>3</v>
      </c>
      <c r="E30" s="34" t="s">
        <v>4</v>
      </c>
      <c r="F30" s="35" t="s">
        <v>5</v>
      </c>
      <c r="G30" s="35" t="s">
        <v>6</v>
      </c>
      <c r="H30" s="34" t="s">
        <v>7</v>
      </c>
      <c r="I30" s="35" t="s">
        <v>8</v>
      </c>
    </row>
    <row r="31" spans="1:10" ht="36" customHeight="1">
      <c r="A31" s="42">
        <v>1</v>
      </c>
      <c r="B31" s="36" t="s">
        <v>48</v>
      </c>
      <c r="C31" s="38">
        <v>8130</v>
      </c>
      <c r="D31" s="65">
        <v>8130</v>
      </c>
      <c r="E31" s="39" t="s">
        <v>11</v>
      </c>
      <c r="F31" s="42" t="s">
        <v>49</v>
      </c>
      <c r="G31" s="66" t="s">
        <v>49</v>
      </c>
      <c r="H31" s="41" t="s">
        <v>13</v>
      </c>
      <c r="I31" s="67" t="s">
        <v>50</v>
      </c>
    </row>
    <row r="32" spans="1:10" ht="36.75" customHeight="1">
      <c r="A32" s="42">
        <v>2</v>
      </c>
      <c r="B32" s="56" t="s">
        <v>51</v>
      </c>
      <c r="C32" s="38">
        <v>5000</v>
      </c>
      <c r="D32" s="65">
        <v>5000</v>
      </c>
      <c r="E32" s="39" t="s">
        <v>11</v>
      </c>
      <c r="F32" s="42" t="s">
        <v>52</v>
      </c>
      <c r="G32" s="66" t="s">
        <v>52</v>
      </c>
      <c r="H32" s="41" t="s">
        <v>13</v>
      </c>
      <c r="I32" s="42" t="s">
        <v>53</v>
      </c>
    </row>
    <row r="33" spans="1:10" ht="36.75" customHeight="1">
      <c r="A33" s="42">
        <v>3</v>
      </c>
      <c r="B33" s="68" t="s">
        <v>54</v>
      </c>
      <c r="C33" s="38">
        <v>9570</v>
      </c>
      <c r="D33" s="65">
        <v>9570</v>
      </c>
      <c r="E33" s="39" t="s">
        <v>11</v>
      </c>
      <c r="F33" s="42" t="s">
        <v>55</v>
      </c>
      <c r="G33" s="66" t="s">
        <v>55</v>
      </c>
      <c r="H33" s="41" t="s">
        <v>13</v>
      </c>
      <c r="I33" s="42" t="s">
        <v>56</v>
      </c>
    </row>
    <row r="34" spans="1:10" ht="38.25" customHeight="1">
      <c r="A34" s="42">
        <v>4</v>
      </c>
      <c r="B34" s="68" t="s">
        <v>57</v>
      </c>
      <c r="C34" s="38">
        <v>25200</v>
      </c>
      <c r="D34" s="65">
        <v>25200</v>
      </c>
      <c r="E34" s="39" t="s">
        <v>11</v>
      </c>
      <c r="F34" s="42" t="s">
        <v>58</v>
      </c>
      <c r="G34" s="66" t="s">
        <v>58</v>
      </c>
      <c r="H34" s="41" t="s">
        <v>13</v>
      </c>
      <c r="I34" s="42" t="s">
        <v>59</v>
      </c>
    </row>
    <row r="35" spans="1:10" ht="37.5" customHeight="1">
      <c r="A35" s="55">
        <v>5</v>
      </c>
      <c r="B35" s="36" t="s">
        <v>60</v>
      </c>
      <c r="C35" s="59">
        <v>7550000</v>
      </c>
      <c r="D35" s="69">
        <v>6977267.6900000004</v>
      </c>
      <c r="E35" s="70" t="s">
        <v>61</v>
      </c>
      <c r="F35" s="42" t="s">
        <v>62</v>
      </c>
      <c r="G35" s="62" t="s">
        <v>62</v>
      </c>
      <c r="H35" s="61" t="s">
        <v>13</v>
      </c>
      <c r="I35" s="64" t="s">
        <v>63</v>
      </c>
    </row>
    <row r="36" spans="1:10" ht="39.75" customHeight="1">
      <c r="A36" s="39"/>
      <c r="B36" s="39"/>
      <c r="C36" s="39"/>
      <c r="D36" s="71"/>
      <c r="E36" s="39"/>
      <c r="F36" s="39"/>
      <c r="G36" s="71"/>
      <c r="H36" s="39"/>
      <c r="I36" s="39"/>
    </row>
    <row r="38" spans="1:10" ht="77.25" customHeight="1">
      <c r="A38" s="31" t="s">
        <v>199</v>
      </c>
      <c r="B38" s="31"/>
      <c r="C38" s="31"/>
      <c r="D38" s="31"/>
      <c r="E38" s="31"/>
      <c r="F38" s="31"/>
      <c r="G38" s="31"/>
      <c r="H38" s="31"/>
      <c r="I38" s="31"/>
      <c r="J38" s="32"/>
    </row>
    <row r="39" spans="1:10" ht="98.4">
      <c r="A39" s="34" t="s">
        <v>0</v>
      </c>
      <c r="B39" s="34" t="s">
        <v>1</v>
      </c>
      <c r="C39" s="34" t="s">
        <v>2</v>
      </c>
      <c r="D39" s="34" t="s">
        <v>3</v>
      </c>
      <c r="E39" s="34" t="s">
        <v>4</v>
      </c>
      <c r="F39" s="35" t="s">
        <v>5</v>
      </c>
      <c r="G39" s="35" t="s">
        <v>6</v>
      </c>
      <c r="H39" s="34" t="s">
        <v>7</v>
      </c>
      <c r="I39" s="35" t="s">
        <v>8</v>
      </c>
    </row>
    <row r="40" spans="1:10" ht="36" customHeight="1">
      <c r="A40" s="42">
        <v>1</v>
      </c>
      <c r="B40" s="72" t="s">
        <v>64</v>
      </c>
      <c r="C40" s="73" t="s">
        <v>65</v>
      </c>
      <c r="D40" s="38">
        <v>104587</v>
      </c>
      <c r="E40" s="39" t="s">
        <v>11</v>
      </c>
      <c r="F40" s="42" t="s">
        <v>66</v>
      </c>
      <c r="G40" s="42" t="s">
        <v>66</v>
      </c>
      <c r="H40" s="61" t="s">
        <v>13</v>
      </c>
      <c r="I40" s="68" t="s">
        <v>67</v>
      </c>
    </row>
    <row r="41" spans="1:10" ht="36.75" customHeight="1">
      <c r="A41" s="42">
        <v>2</v>
      </c>
      <c r="B41" s="72" t="s">
        <v>68</v>
      </c>
      <c r="C41" s="74">
        <v>126000</v>
      </c>
      <c r="D41" s="38">
        <v>126954</v>
      </c>
      <c r="E41" s="39" t="s">
        <v>11</v>
      </c>
      <c r="F41" s="42" t="s">
        <v>69</v>
      </c>
      <c r="G41" s="42" t="s">
        <v>69</v>
      </c>
      <c r="H41" s="61" t="s">
        <v>13</v>
      </c>
      <c r="I41" s="36" t="s">
        <v>70</v>
      </c>
    </row>
    <row r="42" spans="1:10" ht="36.75" customHeight="1">
      <c r="A42" s="42">
        <v>3</v>
      </c>
      <c r="B42" s="72" t="s">
        <v>71</v>
      </c>
      <c r="C42" s="75">
        <v>144000</v>
      </c>
      <c r="D42" s="38">
        <v>144266</v>
      </c>
      <c r="E42" s="39" t="s">
        <v>11</v>
      </c>
      <c r="F42" s="42" t="s">
        <v>72</v>
      </c>
      <c r="G42" s="42" t="s">
        <v>72</v>
      </c>
      <c r="H42" s="61" t="s">
        <v>13</v>
      </c>
      <c r="I42" s="36" t="s">
        <v>73</v>
      </c>
    </row>
    <row r="43" spans="1:10" ht="38.25" customHeight="1">
      <c r="A43" s="42">
        <v>4</v>
      </c>
      <c r="B43" s="70" t="s">
        <v>74</v>
      </c>
      <c r="C43" s="37" t="s">
        <v>75</v>
      </c>
      <c r="D43" s="65">
        <v>186019</v>
      </c>
      <c r="E43" s="39" t="s">
        <v>11</v>
      </c>
      <c r="F43" s="42" t="s">
        <v>76</v>
      </c>
      <c r="G43" s="43" t="s">
        <v>76</v>
      </c>
      <c r="H43" s="61" t="s">
        <v>13</v>
      </c>
      <c r="I43" s="76" t="s">
        <v>77</v>
      </c>
    </row>
    <row r="44" spans="1:10" ht="37.5" customHeight="1">
      <c r="A44" s="55">
        <v>5</v>
      </c>
      <c r="B44" s="36" t="s">
        <v>78</v>
      </c>
      <c r="C44" s="77" t="s">
        <v>79</v>
      </c>
      <c r="D44" s="60">
        <v>329215</v>
      </c>
      <c r="E44" s="39" t="s">
        <v>11</v>
      </c>
      <c r="F44" s="78" t="s">
        <v>80</v>
      </c>
      <c r="G44" s="79" t="s">
        <v>80</v>
      </c>
      <c r="H44" s="61" t="s">
        <v>13</v>
      </c>
      <c r="I44" s="68" t="s">
        <v>81</v>
      </c>
    </row>
    <row r="45" spans="1:10" ht="39.75" customHeight="1">
      <c r="A45" s="39">
        <v>6</v>
      </c>
      <c r="B45" s="80" t="s">
        <v>82</v>
      </c>
      <c r="C45" s="81" t="s">
        <v>83</v>
      </c>
      <c r="D45" s="82">
        <v>43977</v>
      </c>
      <c r="E45" s="39" t="s">
        <v>11</v>
      </c>
      <c r="F45" s="40" t="s">
        <v>84</v>
      </c>
      <c r="G45" s="83" t="s">
        <v>84</v>
      </c>
      <c r="H45" s="61" t="s">
        <v>13</v>
      </c>
      <c r="I45" s="36" t="s">
        <v>85</v>
      </c>
    </row>
    <row r="46" spans="1:10">
      <c r="I46" s="50"/>
    </row>
    <row r="47" spans="1:10" ht="77.25" customHeight="1">
      <c r="A47" s="31" t="s">
        <v>200</v>
      </c>
      <c r="B47" s="31"/>
      <c r="C47" s="31"/>
      <c r="D47" s="31"/>
      <c r="E47" s="31"/>
      <c r="F47" s="31"/>
      <c r="G47" s="31"/>
      <c r="H47" s="31"/>
      <c r="I47" s="31"/>
      <c r="J47" s="32"/>
    </row>
    <row r="48" spans="1:10" ht="98.4">
      <c r="A48" s="34" t="s">
        <v>0</v>
      </c>
      <c r="B48" s="34" t="s">
        <v>1</v>
      </c>
      <c r="C48" s="34" t="s">
        <v>2</v>
      </c>
      <c r="D48" s="34" t="s">
        <v>3</v>
      </c>
      <c r="E48" s="34" t="s">
        <v>4</v>
      </c>
      <c r="F48" s="35" t="s">
        <v>5</v>
      </c>
      <c r="G48" s="35" t="s">
        <v>6</v>
      </c>
      <c r="H48" s="34" t="s">
        <v>7</v>
      </c>
      <c r="I48" s="35" t="s">
        <v>8</v>
      </c>
    </row>
    <row r="49" spans="1:10" ht="39" customHeight="1">
      <c r="A49" s="51"/>
      <c r="B49" s="51"/>
      <c r="C49" s="51"/>
      <c r="D49" s="51"/>
      <c r="E49" s="51"/>
      <c r="F49" s="51"/>
      <c r="G49" s="51"/>
      <c r="H49" s="51"/>
      <c r="I49" s="51"/>
    </row>
    <row r="50" spans="1:10" ht="36" customHeight="1">
      <c r="A50" s="42"/>
      <c r="B50" s="84"/>
      <c r="C50" s="38"/>
      <c r="D50" s="65"/>
      <c r="E50" s="39"/>
      <c r="F50" s="66"/>
      <c r="G50" s="42"/>
      <c r="H50" s="41"/>
      <c r="I50" s="85"/>
    </row>
    <row r="51" spans="1:10" ht="36.75" customHeight="1">
      <c r="A51" s="42"/>
      <c r="B51" s="86"/>
      <c r="C51" s="38"/>
      <c r="D51" s="65"/>
      <c r="E51" s="39"/>
      <c r="F51" s="66"/>
      <c r="G51" s="42"/>
      <c r="H51" s="41"/>
      <c r="I51" s="42"/>
    </row>
    <row r="52" spans="1:10" ht="36.75" customHeight="1">
      <c r="A52" s="42"/>
      <c r="B52" s="56"/>
      <c r="C52" s="38"/>
      <c r="D52" s="65"/>
      <c r="E52" s="39"/>
      <c r="F52" s="66"/>
      <c r="G52" s="42"/>
      <c r="H52" s="41"/>
      <c r="I52" s="42"/>
    </row>
    <row r="53" spans="1:10" ht="38.25" customHeight="1">
      <c r="A53" s="42"/>
      <c r="B53" s="87"/>
      <c r="C53" s="38"/>
      <c r="D53" s="65"/>
      <c r="E53" s="39"/>
      <c r="F53" s="66"/>
      <c r="G53" s="42"/>
      <c r="H53" s="41"/>
      <c r="I53" s="42"/>
    </row>
    <row r="54" spans="1:10" ht="37.5" customHeight="1">
      <c r="A54" s="42"/>
      <c r="B54" s="84"/>
      <c r="C54" s="38"/>
      <c r="D54" s="65"/>
      <c r="E54" s="39"/>
      <c r="F54" s="66"/>
      <c r="G54" s="42"/>
      <c r="H54" s="41"/>
      <c r="I54" s="43"/>
    </row>
    <row r="55" spans="1:10" ht="39.75" customHeight="1">
      <c r="A55" s="42"/>
      <c r="B55" s="56"/>
      <c r="C55" s="38"/>
      <c r="D55" s="65"/>
      <c r="E55" s="39"/>
      <c r="F55" s="66"/>
      <c r="G55" s="42"/>
      <c r="H55" s="41"/>
      <c r="I55" s="43"/>
    </row>
    <row r="56" spans="1:10">
      <c r="B56" s="50"/>
    </row>
    <row r="57" spans="1:10" ht="77.25" customHeight="1">
      <c r="A57" s="31" t="s">
        <v>201</v>
      </c>
      <c r="B57" s="31"/>
      <c r="C57" s="31"/>
      <c r="D57" s="31"/>
      <c r="E57" s="31"/>
      <c r="F57" s="31"/>
      <c r="G57" s="31"/>
      <c r="H57" s="31"/>
      <c r="I57" s="31"/>
      <c r="J57" s="32"/>
    </row>
    <row r="58" spans="1:10" ht="98.4">
      <c r="A58" s="34" t="s">
        <v>0</v>
      </c>
      <c r="B58" s="34" t="s">
        <v>1</v>
      </c>
      <c r="C58" s="34" t="s">
        <v>2</v>
      </c>
      <c r="D58" s="34" t="s">
        <v>3</v>
      </c>
      <c r="E58" s="34" t="s">
        <v>4</v>
      </c>
      <c r="F58" s="35" t="s">
        <v>5</v>
      </c>
      <c r="G58" s="35" t="s">
        <v>6</v>
      </c>
      <c r="H58" s="34" t="s">
        <v>7</v>
      </c>
      <c r="I58" s="35" t="s">
        <v>8</v>
      </c>
    </row>
    <row r="59" spans="1:10" ht="39" customHeight="1">
      <c r="A59" s="51"/>
      <c r="B59" s="51"/>
      <c r="C59" s="51"/>
      <c r="D59" s="51"/>
      <c r="E59" s="51"/>
      <c r="F59" s="51"/>
      <c r="G59" s="51"/>
      <c r="H59" s="51"/>
      <c r="I59" s="51"/>
    </row>
    <row r="60" spans="1:10" ht="36" customHeight="1">
      <c r="A60" s="91"/>
      <c r="B60" s="36"/>
      <c r="C60" s="88"/>
      <c r="D60" s="38"/>
      <c r="E60" s="39"/>
      <c r="F60" s="42"/>
      <c r="G60" s="43"/>
      <c r="H60" s="41"/>
      <c r="I60" s="62"/>
      <c r="J60" s="89"/>
    </row>
    <row r="61" spans="1:10" ht="36.75" customHeight="1">
      <c r="A61" s="42"/>
      <c r="B61" s="70"/>
      <c r="C61" s="38"/>
      <c r="D61" s="38"/>
      <c r="E61" s="39"/>
      <c r="F61" s="55"/>
      <c r="G61" s="42"/>
      <c r="H61" s="41"/>
      <c r="I61" s="42"/>
    </row>
    <row r="62" spans="1:10" ht="36.75" customHeight="1">
      <c r="A62" s="91"/>
      <c r="B62" s="39"/>
      <c r="C62" s="52"/>
      <c r="D62" s="60"/>
      <c r="E62" s="39"/>
      <c r="F62" s="90"/>
      <c r="G62" s="91"/>
      <c r="H62" s="41"/>
      <c r="I62" s="92"/>
      <c r="J62" s="89"/>
    </row>
    <row r="63" spans="1:10" ht="38.25" customHeight="1">
      <c r="A63" s="67"/>
      <c r="B63" s="39"/>
      <c r="C63" s="38"/>
      <c r="D63" s="93"/>
      <c r="E63" s="39"/>
      <c r="F63" s="42"/>
      <c r="G63" s="42"/>
      <c r="H63" s="41"/>
      <c r="I63" s="92"/>
      <c r="J63" s="89"/>
    </row>
    <row r="64" spans="1:10" ht="37.5" customHeight="1">
      <c r="A64" s="42"/>
      <c r="B64" s="39"/>
      <c r="C64" s="38"/>
      <c r="D64" s="60"/>
      <c r="E64" s="39"/>
      <c r="F64" s="90"/>
      <c r="G64" s="55"/>
      <c r="H64" s="41"/>
      <c r="I64" s="39"/>
    </row>
    <row r="65" spans="1:10" ht="39.75" customHeight="1">
      <c r="A65" s="42"/>
      <c r="B65" s="39"/>
      <c r="C65" s="54"/>
      <c r="D65" s="52"/>
      <c r="E65" s="39"/>
      <c r="F65" s="67"/>
      <c r="G65" s="62"/>
      <c r="H65" s="41"/>
      <c r="I65" s="62"/>
      <c r="J65" s="89"/>
    </row>
    <row r="66" spans="1:10">
      <c r="D66" s="50"/>
      <c r="F66" s="50"/>
      <c r="G66" s="50"/>
      <c r="I66" s="50"/>
    </row>
    <row r="67" spans="1:10" ht="77.25" customHeight="1">
      <c r="A67" s="31" t="s">
        <v>202</v>
      </c>
      <c r="B67" s="31"/>
      <c r="C67" s="31"/>
      <c r="D67" s="31"/>
      <c r="E67" s="31"/>
      <c r="F67" s="31"/>
      <c r="G67" s="31"/>
      <c r="H67" s="31"/>
      <c r="I67" s="31"/>
      <c r="J67" s="32"/>
    </row>
    <row r="68" spans="1:10" ht="98.4">
      <c r="A68" s="34" t="s">
        <v>0</v>
      </c>
      <c r="B68" s="34" t="s">
        <v>1</v>
      </c>
      <c r="C68" s="34" t="s">
        <v>2</v>
      </c>
      <c r="D68" s="34" t="s">
        <v>3</v>
      </c>
      <c r="E68" s="34" t="s">
        <v>4</v>
      </c>
      <c r="F68" s="35" t="s">
        <v>5</v>
      </c>
      <c r="G68" s="35" t="s">
        <v>6</v>
      </c>
      <c r="H68" s="34" t="s">
        <v>7</v>
      </c>
      <c r="I68" s="35" t="s">
        <v>8</v>
      </c>
    </row>
    <row r="69" spans="1:10" ht="36" customHeight="1">
      <c r="A69" s="67">
        <v>1</v>
      </c>
      <c r="B69" s="87" t="s">
        <v>86</v>
      </c>
      <c r="C69" s="94" t="s">
        <v>87</v>
      </c>
      <c r="D69" s="60">
        <v>98100</v>
      </c>
      <c r="E69" s="95" t="s">
        <v>11</v>
      </c>
      <c r="F69" s="96" t="s">
        <v>88</v>
      </c>
      <c r="G69" s="79" t="s">
        <v>88</v>
      </c>
      <c r="H69" s="97" t="s">
        <v>13</v>
      </c>
      <c r="I69" s="68" t="s">
        <v>89</v>
      </c>
    </row>
    <row r="70" spans="1:10" ht="36.75" customHeight="1">
      <c r="A70" s="42">
        <v>2</v>
      </c>
      <c r="B70" s="84" t="s">
        <v>90</v>
      </c>
      <c r="C70" s="37" t="s">
        <v>91</v>
      </c>
      <c r="D70" s="65">
        <v>232406</v>
      </c>
      <c r="E70" s="39" t="s">
        <v>11</v>
      </c>
      <c r="F70" s="40" t="s">
        <v>92</v>
      </c>
      <c r="G70" s="98" t="s">
        <v>92</v>
      </c>
      <c r="H70" s="41" t="s">
        <v>13</v>
      </c>
      <c r="I70" s="36" t="s">
        <v>93</v>
      </c>
    </row>
    <row r="71" spans="1:10" ht="36.75" customHeight="1">
      <c r="A71" s="42">
        <v>3</v>
      </c>
      <c r="B71" s="84" t="s">
        <v>94</v>
      </c>
      <c r="C71" s="75">
        <v>120000</v>
      </c>
      <c r="D71" s="65">
        <v>119866</v>
      </c>
      <c r="E71" s="39" t="s">
        <v>11</v>
      </c>
      <c r="F71" s="40" t="s">
        <v>95</v>
      </c>
      <c r="G71" s="98" t="s">
        <v>95</v>
      </c>
      <c r="H71" s="41" t="s">
        <v>13</v>
      </c>
      <c r="I71" s="76" t="s">
        <v>96</v>
      </c>
    </row>
    <row r="72" spans="1:10" ht="38.25" customHeight="1">
      <c r="A72" s="55">
        <v>4</v>
      </c>
      <c r="B72" s="86" t="s">
        <v>97</v>
      </c>
      <c r="C72" s="99" t="s">
        <v>98</v>
      </c>
      <c r="D72" s="100">
        <v>207200</v>
      </c>
      <c r="E72" s="101" t="s">
        <v>11</v>
      </c>
      <c r="F72" s="102" t="s">
        <v>99</v>
      </c>
      <c r="G72" s="103" t="s">
        <v>99</v>
      </c>
      <c r="H72" s="61" t="s">
        <v>13</v>
      </c>
      <c r="I72" s="76" t="s">
        <v>100</v>
      </c>
    </row>
    <row r="73" spans="1:10" ht="37.5" customHeight="1">
      <c r="A73" s="55">
        <v>5</v>
      </c>
      <c r="B73" s="104" t="s">
        <v>101</v>
      </c>
      <c r="C73" s="94" t="s">
        <v>102</v>
      </c>
      <c r="D73" s="60">
        <v>222000</v>
      </c>
      <c r="E73" s="101" t="s">
        <v>11</v>
      </c>
      <c r="F73" s="102" t="s">
        <v>103</v>
      </c>
      <c r="G73" s="79" t="s">
        <v>103</v>
      </c>
      <c r="H73" s="61" t="s">
        <v>13</v>
      </c>
      <c r="I73" s="63" t="s">
        <v>104</v>
      </c>
    </row>
    <row r="74" spans="1:10" ht="39.75" customHeight="1">
      <c r="A74" s="39"/>
      <c r="B74" s="39"/>
      <c r="C74" s="39"/>
      <c r="D74" s="71"/>
      <c r="E74" s="39"/>
      <c r="F74" s="39"/>
      <c r="G74" s="39"/>
      <c r="H74" s="39"/>
      <c r="I74" s="39"/>
    </row>
    <row r="76" spans="1:10" ht="77.25" customHeight="1">
      <c r="A76" s="31" t="s">
        <v>203</v>
      </c>
      <c r="B76" s="31"/>
      <c r="C76" s="31"/>
      <c r="D76" s="31"/>
      <c r="E76" s="31"/>
      <c r="F76" s="31"/>
      <c r="G76" s="31"/>
      <c r="H76" s="31"/>
      <c r="I76" s="31"/>
      <c r="J76" s="32"/>
    </row>
    <row r="77" spans="1:10" ht="98.4">
      <c r="A77" s="34" t="s">
        <v>0</v>
      </c>
      <c r="B77" s="34" t="s">
        <v>1</v>
      </c>
      <c r="C77" s="34" t="s">
        <v>2</v>
      </c>
      <c r="D77" s="34" t="s">
        <v>3</v>
      </c>
      <c r="E77" s="34" t="s">
        <v>4</v>
      </c>
      <c r="F77" s="35" t="s">
        <v>5</v>
      </c>
      <c r="G77" s="35" t="s">
        <v>6</v>
      </c>
      <c r="H77" s="34" t="s">
        <v>7</v>
      </c>
      <c r="I77" s="35" t="s">
        <v>8</v>
      </c>
    </row>
    <row r="78" spans="1:10" ht="36" customHeight="1">
      <c r="A78" s="39">
        <v>1</v>
      </c>
      <c r="B78" s="36" t="s">
        <v>105</v>
      </c>
      <c r="C78" s="105" t="s">
        <v>106</v>
      </c>
      <c r="D78" s="82">
        <v>150561</v>
      </c>
      <c r="E78" s="101" t="s">
        <v>11</v>
      </c>
      <c r="F78" s="96" t="s">
        <v>107</v>
      </c>
      <c r="G78" s="79" t="s">
        <v>107</v>
      </c>
      <c r="H78" s="61" t="s">
        <v>13</v>
      </c>
      <c r="I78" s="36" t="s">
        <v>108</v>
      </c>
    </row>
    <row r="79" spans="1:10" ht="36.75" customHeight="1">
      <c r="A79" s="39">
        <v>2</v>
      </c>
      <c r="B79" s="63" t="s">
        <v>109</v>
      </c>
      <c r="C79" s="37" t="s">
        <v>110</v>
      </c>
      <c r="D79" s="82">
        <v>132000</v>
      </c>
      <c r="E79" s="101" t="s">
        <v>11</v>
      </c>
      <c r="F79" s="40" t="s">
        <v>111</v>
      </c>
      <c r="G79" s="40" t="s">
        <v>111</v>
      </c>
      <c r="H79" s="61" t="s">
        <v>13</v>
      </c>
      <c r="I79" s="106" t="s">
        <v>112</v>
      </c>
      <c r="J79" s="48"/>
    </row>
    <row r="80" spans="1:10" ht="36.75" customHeight="1">
      <c r="A80" s="39">
        <v>3</v>
      </c>
      <c r="B80" s="76" t="s">
        <v>113</v>
      </c>
      <c r="C80" s="105" t="s">
        <v>102</v>
      </c>
      <c r="D80" s="82">
        <v>222000</v>
      </c>
      <c r="E80" s="101" t="s">
        <v>11</v>
      </c>
      <c r="F80" s="102" t="s">
        <v>103</v>
      </c>
      <c r="G80" s="79" t="s">
        <v>103</v>
      </c>
      <c r="H80" s="61" t="s">
        <v>13</v>
      </c>
      <c r="I80" s="36" t="s">
        <v>114</v>
      </c>
    </row>
    <row r="81" spans="1:10" ht="38.25" customHeight="1">
      <c r="A81" s="39"/>
      <c r="B81" s="39"/>
      <c r="C81" s="71"/>
      <c r="D81" s="39"/>
      <c r="E81" s="39"/>
      <c r="F81" s="39"/>
      <c r="G81" s="39"/>
      <c r="H81" s="39"/>
      <c r="I81" s="39"/>
    </row>
    <row r="82" spans="1:10" ht="37.5" customHeight="1">
      <c r="A82" s="39"/>
      <c r="B82" s="39"/>
      <c r="C82" s="39"/>
      <c r="D82" s="39"/>
      <c r="E82" s="39"/>
      <c r="F82" s="39"/>
      <c r="G82" s="39"/>
      <c r="H82" s="39"/>
      <c r="I82" s="39"/>
    </row>
    <row r="83" spans="1:10" ht="39.75" customHeight="1">
      <c r="A83" s="39"/>
      <c r="B83" s="39"/>
      <c r="C83" s="39"/>
      <c r="D83" s="39"/>
      <c r="E83" s="39"/>
      <c r="F83" s="39"/>
      <c r="G83" s="39"/>
      <c r="H83" s="39"/>
      <c r="I83" s="39"/>
    </row>
    <row r="85" spans="1:10" ht="77.25" customHeight="1">
      <c r="A85" s="31" t="s">
        <v>204</v>
      </c>
      <c r="B85" s="31"/>
      <c r="C85" s="31"/>
      <c r="D85" s="31"/>
      <c r="E85" s="31"/>
      <c r="F85" s="31"/>
      <c r="G85" s="31"/>
      <c r="H85" s="31"/>
      <c r="I85" s="31"/>
      <c r="J85" s="32"/>
    </row>
    <row r="86" spans="1:10" ht="98.4">
      <c r="A86" s="34" t="s">
        <v>0</v>
      </c>
      <c r="B86" s="34" t="s">
        <v>1</v>
      </c>
      <c r="C86" s="34" t="s">
        <v>2</v>
      </c>
      <c r="D86" s="34" t="s">
        <v>3</v>
      </c>
      <c r="E86" s="34" t="s">
        <v>4</v>
      </c>
      <c r="F86" s="35" t="s">
        <v>5</v>
      </c>
      <c r="G86" s="35" t="s">
        <v>6</v>
      </c>
      <c r="H86" s="34" t="s">
        <v>7</v>
      </c>
      <c r="I86" s="35" t="s">
        <v>8</v>
      </c>
    </row>
    <row r="87" spans="1:10" ht="36" customHeight="1">
      <c r="A87" s="39">
        <v>1</v>
      </c>
      <c r="B87" s="36" t="s">
        <v>115</v>
      </c>
      <c r="C87" s="107" t="s">
        <v>116</v>
      </c>
      <c r="D87" s="82">
        <v>107019</v>
      </c>
      <c r="E87" s="101" t="s">
        <v>11</v>
      </c>
      <c r="F87" s="96" t="s">
        <v>117</v>
      </c>
      <c r="G87" s="79" t="s">
        <v>117</v>
      </c>
      <c r="H87" s="61" t="s">
        <v>13</v>
      </c>
      <c r="I87" s="68" t="s">
        <v>118</v>
      </c>
    </row>
    <row r="88" spans="1:10" ht="36.75" customHeight="1">
      <c r="A88" s="39">
        <v>2</v>
      </c>
      <c r="B88" s="36" t="s">
        <v>119</v>
      </c>
      <c r="C88" s="107" t="s">
        <v>79</v>
      </c>
      <c r="D88" s="82">
        <v>398515</v>
      </c>
      <c r="E88" s="101" t="s">
        <v>11</v>
      </c>
      <c r="F88" s="40" t="s">
        <v>120</v>
      </c>
      <c r="G88" s="83" t="s">
        <v>120</v>
      </c>
      <c r="H88" s="61" t="s">
        <v>13</v>
      </c>
      <c r="I88" s="36" t="s">
        <v>121</v>
      </c>
    </row>
    <row r="89" spans="1:10" ht="36.75" customHeight="1">
      <c r="A89" s="39">
        <v>3</v>
      </c>
      <c r="B89" s="36" t="s">
        <v>122</v>
      </c>
      <c r="C89" s="107" t="s">
        <v>123</v>
      </c>
      <c r="D89" s="82">
        <v>111791</v>
      </c>
      <c r="E89" s="101" t="s">
        <v>11</v>
      </c>
      <c r="F89" s="96" t="s">
        <v>124</v>
      </c>
      <c r="G89" s="108" t="s">
        <v>124</v>
      </c>
      <c r="H89" s="61" t="s">
        <v>13</v>
      </c>
      <c r="I89" s="109" t="s">
        <v>125</v>
      </c>
      <c r="J89" s="48"/>
    </row>
    <row r="90" spans="1:10" ht="38.25" customHeight="1">
      <c r="A90" s="39">
        <v>4</v>
      </c>
      <c r="B90" s="36" t="s">
        <v>126</v>
      </c>
      <c r="C90" s="110">
        <v>129000</v>
      </c>
      <c r="D90" s="82">
        <v>114007</v>
      </c>
      <c r="E90" s="101" t="s">
        <v>11</v>
      </c>
      <c r="F90" s="40" t="s">
        <v>127</v>
      </c>
      <c r="G90" s="40" t="s">
        <v>127</v>
      </c>
      <c r="H90" s="61" t="s">
        <v>13</v>
      </c>
      <c r="I90" s="39" t="s">
        <v>128</v>
      </c>
    </row>
    <row r="91" spans="1:10" ht="37.5" customHeight="1">
      <c r="A91" s="39">
        <v>5</v>
      </c>
      <c r="B91" s="36" t="s">
        <v>129</v>
      </c>
      <c r="C91" s="111">
        <v>165000</v>
      </c>
      <c r="D91" s="112">
        <v>162800</v>
      </c>
      <c r="E91" s="101" t="s">
        <v>11</v>
      </c>
      <c r="F91" s="40" t="s">
        <v>130</v>
      </c>
      <c r="G91" s="40" t="s">
        <v>130</v>
      </c>
      <c r="H91" s="61" t="s">
        <v>13</v>
      </c>
      <c r="I91" s="36" t="s">
        <v>131</v>
      </c>
    </row>
    <row r="92" spans="1:10" ht="39.75" customHeight="1">
      <c r="A92" s="39">
        <v>6</v>
      </c>
      <c r="B92" s="36" t="s">
        <v>132</v>
      </c>
      <c r="C92" s="107" t="s">
        <v>133</v>
      </c>
      <c r="D92" s="82">
        <v>73675</v>
      </c>
      <c r="E92" s="101" t="s">
        <v>11</v>
      </c>
      <c r="F92" s="40" t="s">
        <v>134</v>
      </c>
      <c r="G92" s="79" t="s">
        <v>134</v>
      </c>
      <c r="H92" s="61" t="s">
        <v>13</v>
      </c>
      <c r="I92" s="63" t="s">
        <v>135</v>
      </c>
    </row>
    <row r="93" spans="1:10">
      <c r="G93" s="50"/>
    </row>
    <row r="94" spans="1:10" ht="77.25" customHeight="1">
      <c r="A94" s="31" t="s">
        <v>205</v>
      </c>
      <c r="B94" s="31"/>
      <c r="C94" s="31"/>
      <c r="D94" s="31"/>
      <c r="E94" s="31"/>
      <c r="F94" s="31"/>
      <c r="G94" s="31"/>
      <c r="H94" s="31"/>
      <c r="I94" s="31"/>
      <c r="J94" s="32"/>
    </row>
    <row r="95" spans="1:10" ht="98.4">
      <c r="A95" s="34" t="s">
        <v>0</v>
      </c>
      <c r="B95" s="34" t="s">
        <v>1</v>
      </c>
      <c r="C95" s="34" t="s">
        <v>2</v>
      </c>
      <c r="D95" s="34" t="s">
        <v>3</v>
      </c>
      <c r="E95" s="34" t="s">
        <v>4</v>
      </c>
      <c r="F95" s="35" t="s">
        <v>5</v>
      </c>
      <c r="G95" s="35" t="s">
        <v>6</v>
      </c>
      <c r="H95" s="34" t="s">
        <v>7</v>
      </c>
      <c r="I95" s="35" t="s">
        <v>8</v>
      </c>
    </row>
    <row r="96" spans="1:10" ht="36" customHeight="1">
      <c r="A96" s="39"/>
      <c r="B96" s="36" t="s">
        <v>136</v>
      </c>
      <c r="C96" s="36" t="s">
        <v>137</v>
      </c>
      <c r="D96" s="82">
        <v>583455</v>
      </c>
      <c r="E96" s="36" t="s">
        <v>61</v>
      </c>
      <c r="F96" s="40" t="s">
        <v>138</v>
      </c>
      <c r="G96" s="40" t="s">
        <v>138</v>
      </c>
      <c r="H96" s="41" t="s">
        <v>13</v>
      </c>
      <c r="I96" s="36" t="s">
        <v>139</v>
      </c>
    </row>
    <row r="97" spans="1:10" ht="36.75" customHeight="1">
      <c r="A97" s="39"/>
      <c r="B97" s="36" t="s">
        <v>140</v>
      </c>
      <c r="C97" s="36" t="s">
        <v>10</v>
      </c>
      <c r="D97" s="82">
        <v>50741</v>
      </c>
      <c r="E97" s="39" t="s">
        <v>11</v>
      </c>
      <c r="F97" s="40" t="s">
        <v>141</v>
      </c>
      <c r="G97" s="40" t="s">
        <v>141</v>
      </c>
      <c r="H97" s="41" t="s">
        <v>13</v>
      </c>
      <c r="I97" s="36" t="s">
        <v>142</v>
      </c>
    </row>
    <row r="98" spans="1:10" ht="36.75" customHeight="1">
      <c r="A98" s="39"/>
      <c r="B98" s="36" t="s">
        <v>143</v>
      </c>
      <c r="C98" s="36" t="s">
        <v>144</v>
      </c>
      <c r="D98" s="82">
        <v>107392</v>
      </c>
      <c r="E98" s="39" t="s">
        <v>11</v>
      </c>
      <c r="F98" s="40" t="s">
        <v>145</v>
      </c>
      <c r="G98" s="40" t="s">
        <v>145</v>
      </c>
      <c r="H98" s="41" t="s">
        <v>13</v>
      </c>
      <c r="I98" s="36" t="s">
        <v>146</v>
      </c>
    </row>
    <row r="99" spans="1:10" ht="38.25" customHeight="1">
      <c r="A99" s="39"/>
      <c r="B99" s="36" t="s">
        <v>147</v>
      </c>
      <c r="C99" s="49">
        <v>226000</v>
      </c>
      <c r="D99" s="82">
        <v>212590</v>
      </c>
      <c r="E99" s="39" t="s">
        <v>11</v>
      </c>
      <c r="F99" s="40" t="s">
        <v>148</v>
      </c>
      <c r="G99" s="40" t="s">
        <v>148</v>
      </c>
      <c r="H99" s="41" t="s">
        <v>13</v>
      </c>
      <c r="I99" s="36" t="s">
        <v>149</v>
      </c>
    </row>
    <row r="100" spans="1:10" ht="37.5" customHeight="1">
      <c r="A100" s="39"/>
      <c r="B100" s="36" t="s">
        <v>150</v>
      </c>
      <c r="C100" s="49">
        <v>330000</v>
      </c>
      <c r="D100" s="82">
        <v>309507</v>
      </c>
      <c r="E100" s="39" t="s">
        <v>11</v>
      </c>
      <c r="F100" s="40" t="s">
        <v>151</v>
      </c>
      <c r="G100" s="40" t="s">
        <v>151</v>
      </c>
      <c r="H100" s="41" t="s">
        <v>13</v>
      </c>
      <c r="I100" s="36" t="s">
        <v>152</v>
      </c>
    </row>
    <row r="101" spans="1:10" ht="39.75" customHeight="1">
      <c r="A101" s="39"/>
      <c r="B101" s="36" t="s">
        <v>153</v>
      </c>
      <c r="C101" s="36" t="s">
        <v>154</v>
      </c>
      <c r="D101" s="82">
        <v>182419</v>
      </c>
      <c r="E101" s="39" t="s">
        <v>11</v>
      </c>
      <c r="F101" s="40" t="s">
        <v>155</v>
      </c>
      <c r="G101" s="40" t="s">
        <v>155</v>
      </c>
      <c r="H101" s="41" t="s">
        <v>13</v>
      </c>
      <c r="I101" s="36" t="s">
        <v>156</v>
      </c>
    </row>
    <row r="103" spans="1:10" ht="77.25" customHeight="1">
      <c r="A103" s="31" t="s">
        <v>206</v>
      </c>
      <c r="B103" s="31"/>
      <c r="C103" s="31"/>
      <c r="D103" s="31"/>
      <c r="E103" s="31"/>
      <c r="F103" s="31"/>
      <c r="G103" s="31"/>
      <c r="H103" s="31"/>
      <c r="I103" s="31"/>
      <c r="J103" s="32"/>
    </row>
    <row r="104" spans="1:10" ht="98.4">
      <c r="A104" s="34" t="s">
        <v>0</v>
      </c>
      <c r="B104" s="34" t="s">
        <v>1</v>
      </c>
      <c r="C104" s="34" t="s">
        <v>2</v>
      </c>
      <c r="D104" s="34" t="s">
        <v>3</v>
      </c>
      <c r="E104" s="34" t="s">
        <v>4</v>
      </c>
      <c r="F104" s="35" t="s">
        <v>5</v>
      </c>
      <c r="G104" s="35" t="s">
        <v>6</v>
      </c>
      <c r="H104" s="34" t="s">
        <v>7</v>
      </c>
      <c r="I104" s="35" t="s">
        <v>8</v>
      </c>
    </row>
    <row r="105" spans="1:10" ht="36" customHeight="1">
      <c r="A105" s="39"/>
      <c r="B105" s="36" t="s">
        <v>157</v>
      </c>
      <c r="C105" s="49">
        <v>250000</v>
      </c>
      <c r="D105" s="82">
        <v>251806</v>
      </c>
      <c r="E105" s="39" t="s">
        <v>11</v>
      </c>
      <c r="F105" s="40" t="s">
        <v>158</v>
      </c>
      <c r="G105" s="40" t="s">
        <v>158</v>
      </c>
      <c r="H105" s="41" t="s">
        <v>13</v>
      </c>
      <c r="I105" s="36" t="s">
        <v>159</v>
      </c>
    </row>
    <row r="106" spans="1:10" ht="36.75" customHeight="1">
      <c r="A106" s="39"/>
      <c r="B106" s="36" t="s">
        <v>160</v>
      </c>
      <c r="C106" s="36" t="s">
        <v>161</v>
      </c>
      <c r="D106" s="36" t="s">
        <v>161</v>
      </c>
      <c r="E106" s="39" t="s">
        <v>11</v>
      </c>
      <c r="F106" s="40" t="s">
        <v>162</v>
      </c>
      <c r="G106" s="40" t="s">
        <v>162</v>
      </c>
      <c r="H106" s="41" t="s">
        <v>13</v>
      </c>
      <c r="I106" s="36" t="s">
        <v>163</v>
      </c>
    </row>
    <row r="107" spans="1:10" ht="36.75" customHeight="1">
      <c r="A107" s="39"/>
      <c r="B107" s="36" t="s">
        <v>164</v>
      </c>
      <c r="C107" s="36" t="s">
        <v>161</v>
      </c>
      <c r="D107" s="82">
        <v>251809</v>
      </c>
      <c r="E107" s="39" t="s">
        <v>11</v>
      </c>
      <c r="F107" s="40" t="s">
        <v>165</v>
      </c>
      <c r="G107" s="39"/>
      <c r="H107" s="41" t="s">
        <v>13</v>
      </c>
      <c r="I107" s="36" t="s">
        <v>166</v>
      </c>
    </row>
    <row r="108" spans="1:10" ht="38.25" customHeight="1">
      <c r="A108" s="39"/>
      <c r="B108" s="36" t="s">
        <v>167</v>
      </c>
      <c r="C108" s="36" t="s">
        <v>161</v>
      </c>
      <c r="D108" s="82">
        <v>252360</v>
      </c>
      <c r="E108" s="39" t="s">
        <v>11</v>
      </c>
      <c r="F108" s="40" t="s">
        <v>165</v>
      </c>
      <c r="G108" s="40" t="s">
        <v>165</v>
      </c>
      <c r="H108" s="41" t="s">
        <v>13</v>
      </c>
      <c r="I108" s="36" t="s">
        <v>168</v>
      </c>
    </row>
    <row r="109" spans="1:10" ht="37.5" customHeight="1">
      <c r="A109" s="39"/>
      <c r="B109" s="39"/>
      <c r="C109" s="39"/>
      <c r="D109" s="39"/>
      <c r="E109" s="39"/>
      <c r="F109" s="39"/>
      <c r="G109" s="39"/>
      <c r="H109" s="39"/>
      <c r="I109" s="39"/>
    </row>
    <row r="110" spans="1:10" ht="39.75" customHeight="1">
      <c r="A110" s="39"/>
      <c r="B110" s="39"/>
      <c r="C110" s="39"/>
      <c r="D110" s="39"/>
      <c r="E110" s="39"/>
      <c r="F110" s="39"/>
      <c r="G110" s="39"/>
      <c r="H110" s="39"/>
      <c r="I110" s="39"/>
    </row>
  </sheetData>
  <mergeCells count="12">
    <mergeCell ref="A1:I1"/>
    <mergeCell ref="A10:I10"/>
    <mergeCell ref="A19:I19"/>
    <mergeCell ref="A29:I29"/>
    <mergeCell ref="A38:I38"/>
    <mergeCell ref="A47:I47"/>
    <mergeCell ref="A57:I57"/>
    <mergeCell ref="A67:I67"/>
    <mergeCell ref="A76:I76"/>
    <mergeCell ref="A85:I85"/>
    <mergeCell ref="A94:I94"/>
    <mergeCell ref="A103:I103"/>
  </mergeCells>
  <pageMargins left="0.39583333333333298" right="0.3125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5"/>
  <sheetViews>
    <sheetView view="pageLayout" zoomScaleNormal="100" workbookViewId="0">
      <selection activeCell="F9" sqref="F9"/>
    </sheetView>
  </sheetViews>
  <sheetFormatPr defaultColWidth="9" defaultRowHeight="13.8"/>
  <cols>
    <col min="1" max="1" width="14.69921875" customWidth="1"/>
    <col min="2" max="2" width="30.59765625" customWidth="1"/>
    <col min="3" max="3" width="22.59765625" customWidth="1"/>
    <col min="4" max="4" width="29.59765625" customWidth="1"/>
  </cols>
  <sheetData>
    <row r="1" spans="1:4" ht="48.75" customHeight="1">
      <c r="A1" s="29" t="s">
        <v>169</v>
      </c>
      <c r="B1" s="30"/>
      <c r="C1" s="30"/>
      <c r="D1" s="30"/>
    </row>
    <row r="2" spans="1:4" ht="24.6">
      <c r="A2" s="5"/>
      <c r="B2" s="22" t="s">
        <v>170</v>
      </c>
      <c r="C2" s="23" t="s">
        <v>171</v>
      </c>
      <c r="D2" s="23" t="s">
        <v>172</v>
      </c>
    </row>
    <row r="3" spans="1:4" ht="24.6">
      <c r="A3" s="6" t="s">
        <v>0</v>
      </c>
      <c r="B3" s="22"/>
      <c r="C3" s="24"/>
      <c r="D3" s="24"/>
    </row>
    <row r="4" spans="1:4" ht="24.6">
      <c r="A4" s="7"/>
      <c r="B4" s="22"/>
      <c r="C4" s="25"/>
      <c r="D4" s="25"/>
    </row>
    <row r="5" spans="1:4" ht="24.6">
      <c r="A5" s="8">
        <v>1</v>
      </c>
      <c r="B5" s="3" t="s">
        <v>173</v>
      </c>
      <c r="C5" s="15" t="s">
        <v>208</v>
      </c>
      <c r="D5" s="19" t="s">
        <v>208</v>
      </c>
    </row>
    <row r="6" spans="1:4" ht="24.6">
      <c r="A6" s="3"/>
      <c r="B6" s="9" t="s">
        <v>174</v>
      </c>
      <c r="C6" s="16" t="s">
        <v>208</v>
      </c>
      <c r="D6" s="20" t="s">
        <v>208</v>
      </c>
    </row>
    <row r="7" spans="1:4" ht="24.6">
      <c r="A7" s="3"/>
      <c r="B7" s="3" t="s">
        <v>175</v>
      </c>
      <c r="C7" s="14">
        <v>45</v>
      </c>
      <c r="D7" s="18">
        <v>5180273.5</v>
      </c>
    </row>
    <row r="8" spans="1:4" ht="51.75" customHeight="1">
      <c r="A8" s="8">
        <v>2</v>
      </c>
      <c r="B8" s="10" t="s">
        <v>176</v>
      </c>
      <c r="C8" s="17" t="s">
        <v>208</v>
      </c>
      <c r="D8" s="20" t="s">
        <v>208</v>
      </c>
    </row>
    <row r="9" spans="1:4" ht="24.6">
      <c r="A9" s="8">
        <v>3</v>
      </c>
      <c r="B9" s="3" t="s">
        <v>177</v>
      </c>
      <c r="C9" s="8">
        <v>2</v>
      </c>
      <c r="D9" s="11">
        <v>7560722.6900000004</v>
      </c>
    </row>
    <row r="10" spans="1:4" ht="24.6">
      <c r="A10" s="3"/>
      <c r="B10" s="12" t="s">
        <v>178</v>
      </c>
      <c r="C10" s="13">
        <v>47</v>
      </c>
      <c r="D10" s="13">
        <f>D7+D9</f>
        <v>12740996.190000001</v>
      </c>
    </row>
    <row r="12" spans="1:4" ht="16.5" customHeight="1">
      <c r="A12" s="28" t="s">
        <v>179</v>
      </c>
      <c r="B12" s="28"/>
      <c r="C12" s="28"/>
      <c r="D12" s="28"/>
    </row>
    <row r="13" spans="1:4" ht="24.6">
      <c r="A13" s="26"/>
      <c r="B13" s="27"/>
      <c r="C13" s="27"/>
      <c r="D13" s="27"/>
    </row>
    <row r="14" spans="1:4" ht="24.6">
      <c r="A14" s="26" t="s">
        <v>207</v>
      </c>
      <c r="B14" s="27"/>
      <c r="C14" s="27"/>
      <c r="D14" s="27"/>
    </row>
    <row r="15" spans="1:4" ht="24.6">
      <c r="A15" s="26"/>
      <c r="B15" s="27"/>
      <c r="C15" s="27"/>
      <c r="D15" s="27"/>
    </row>
    <row r="16" spans="1:4" ht="24.6">
      <c r="A16" s="28" t="s">
        <v>180</v>
      </c>
      <c r="B16" s="28"/>
      <c r="C16" s="28"/>
      <c r="D16" s="28"/>
    </row>
    <row r="17" spans="1:4" ht="18.75" customHeight="1">
      <c r="A17" s="26" t="s">
        <v>207</v>
      </c>
      <c r="B17" s="27"/>
      <c r="C17" s="27"/>
      <c r="D17" s="27"/>
    </row>
    <row r="18" spans="1:4" ht="18" customHeight="1">
      <c r="A18" s="28"/>
      <c r="B18" s="28"/>
      <c r="C18" s="28"/>
      <c r="D18" s="28"/>
    </row>
    <row r="19" spans="1:4" ht="16.5" customHeight="1">
      <c r="A19" s="21"/>
      <c r="B19" s="21"/>
      <c r="C19" s="21"/>
      <c r="D19" s="21"/>
    </row>
    <row r="20" spans="1:4" ht="18" customHeight="1">
      <c r="A20" s="21"/>
      <c r="B20" s="21"/>
      <c r="C20" s="21"/>
      <c r="D20" s="21"/>
    </row>
    <row r="21" spans="1:4" ht="17.25" customHeight="1">
      <c r="A21" s="21"/>
      <c r="B21" s="21"/>
      <c r="C21" s="21"/>
      <c r="D21" s="21"/>
    </row>
    <row r="22" spans="1:4" ht="17.25" customHeight="1">
      <c r="A22" s="21"/>
      <c r="B22" s="21"/>
      <c r="C22" s="21"/>
      <c r="D22" s="21"/>
    </row>
    <row r="23" spans="1:4" ht="17.25" customHeight="1">
      <c r="A23" s="21"/>
      <c r="B23" s="21"/>
      <c r="C23" s="21"/>
      <c r="D23" s="21"/>
    </row>
    <row r="24" spans="1:4" ht="18" customHeight="1">
      <c r="A24" s="21"/>
      <c r="B24" s="21"/>
      <c r="C24" s="21"/>
      <c r="D24" s="21"/>
    </row>
    <row r="25" spans="1:4">
      <c r="A25" s="21"/>
      <c r="B25" s="21"/>
      <c r="C25" s="21"/>
      <c r="D25" s="21"/>
    </row>
  </sheetData>
  <mergeCells count="18">
    <mergeCell ref="A1:D1"/>
    <mergeCell ref="A12:D12"/>
    <mergeCell ref="A13:D13"/>
    <mergeCell ref="A24:D24"/>
    <mergeCell ref="A25:D25"/>
    <mergeCell ref="B2:B4"/>
    <mergeCell ref="C2:C4"/>
    <mergeCell ref="D2:D4"/>
    <mergeCell ref="A19:D19"/>
    <mergeCell ref="A20:D20"/>
    <mergeCell ref="A21:D21"/>
    <mergeCell ref="A22:D22"/>
    <mergeCell ref="A23:D23"/>
    <mergeCell ref="A14:D14"/>
    <mergeCell ref="A15:D15"/>
    <mergeCell ref="A16:D16"/>
    <mergeCell ref="A17:D17"/>
    <mergeCell ref="A18:D18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5"/>
  <sheetViews>
    <sheetView workbookViewId="0">
      <selection activeCell="A17" sqref="A17"/>
    </sheetView>
  </sheetViews>
  <sheetFormatPr defaultColWidth="9" defaultRowHeight="13.8"/>
  <cols>
    <col min="1" max="1" width="80.5" customWidth="1"/>
  </cols>
  <sheetData>
    <row r="1" spans="1:1" ht="24.6">
      <c r="A1" s="1" t="s">
        <v>181</v>
      </c>
    </row>
    <row r="2" spans="1:1" ht="24.6">
      <c r="A2" s="2" t="s">
        <v>182</v>
      </c>
    </row>
    <row r="3" spans="1:1" ht="24.6">
      <c r="A3" s="3" t="s">
        <v>183</v>
      </c>
    </row>
    <row r="4" spans="1:1" ht="24.6">
      <c r="A4" s="3" t="s">
        <v>184</v>
      </c>
    </row>
    <row r="5" spans="1:1" ht="24.6">
      <c r="A5" s="3" t="s">
        <v>185</v>
      </c>
    </row>
    <row r="6" spans="1:1" ht="24.6">
      <c r="A6" s="3" t="s">
        <v>186</v>
      </c>
    </row>
    <row r="7" spans="1:1" ht="24.6">
      <c r="A7" s="3" t="s">
        <v>187</v>
      </c>
    </row>
    <row r="8" spans="1:1" ht="24.6">
      <c r="A8" s="3" t="s">
        <v>188</v>
      </c>
    </row>
    <row r="9" spans="1:1" ht="24.6">
      <c r="A9" s="3" t="s">
        <v>189</v>
      </c>
    </row>
    <row r="10" spans="1:1" ht="24.6">
      <c r="A10" s="3" t="s">
        <v>190</v>
      </c>
    </row>
    <row r="11" spans="1:1" ht="24.6">
      <c r="A11" s="3" t="s">
        <v>191</v>
      </c>
    </row>
    <row r="12" spans="1:1" ht="24.6">
      <c r="A12" s="3" t="s">
        <v>192</v>
      </c>
    </row>
    <row r="13" spans="1:1" ht="24.6">
      <c r="A13" s="3" t="s">
        <v>193</v>
      </c>
    </row>
    <row r="14" spans="1:1" ht="24.6">
      <c r="A14" s="3" t="s">
        <v>194</v>
      </c>
    </row>
    <row r="15" spans="1:1" ht="24.6">
      <c r="A15" s="4"/>
    </row>
  </sheetData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1</vt:i4>
      </vt:variant>
    </vt:vector>
  </HeadingPairs>
  <TitlesOfParts>
    <vt:vector size="4" baseType="lpstr">
      <vt:lpstr>O12</vt:lpstr>
      <vt:lpstr>2</vt:lpstr>
      <vt:lpstr>คำอธิบาย</vt:lpstr>
      <vt:lpstr>'O12'!Print_Area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Praeploy Nanongtee</dc:creator>
  <cp:lastModifiedBy>Wadcharee Lonsiw</cp:lastModifiedBy>
  <cp:lastPrinted>2026-06-25T09:03:59Z</cp:lastPrinted>
  <dcterms:created xsi:type="dcterms:W3CDTF">2026-03-13T03:46:00Z</dcterms:created>
  <dcterms:modified xsi:type="dcterms:W3CDTF">2026-06-25T09:05:41Z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EDA0967BD96043AF9A6865DB6A488D07_13</vt:lpwstr>
  </property>
  <property fmtid="{D5CDD505-2E9C-101B-9397-08002B2CF9AE}" pid="3" name="KSOProductBuildVer">
    <vt:lpwstr>1033-12.1.0.26880</vt:lpwstr>
  </property>
  <property fmtid="{D5CDD505-2E9C-101B-9397-08002B2CF9AE}" pid="4" name="CalculationRule">
    <vt:i4>0</vt:i4>
  </property>
</Properties>
</file>